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22AA9B74-0238-4E07-9A79-0E19725A3AF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Unique distinct records" sheetId="2" r:id="rId1"/>
    <sheet name="No blank rows" sheetId="3" r:id="rId2"/>
    <sheet name="Begins with" sheetId="4" r:id="rId3"/>
    <sheet name="Begins NOT with" sheetId="6" r:id="rId4"/>
    <sheet name="Pivot table" sheetId="8" r:id="rId5"/>
    <sheet name="Sheet6" sheetId="7" r:id="rId6"/>
    <sheet name="Unique distinct records (2)" sheetId="9" r:id="rId7"/>
  </sheet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 a="1"/>
  <c r="F19" i="3" s="1"/>
  <c r="G21" i="2" a="1"/>
  <c r="G21" i="2" s="1"/>
  <c r="I30" i="6" a="1"/>
  <c r="I30" i="6" s="1"/>
  <c r="H4" i="2" l="1" a="1"/>
  <c r="H4" i="2" s="1"/>
  <c r="I4" i="2" a="1"/>
  <c r="I4" i="2" s="1"/>
  <c r="J4" i="2" a="1"/>
  <c r="J4" i="2" s="1"/>
  <c r="G4" i="2" a="1"/>
  <c r="G4" i="2" s="1"/>
  <c r="G5" i="2" s="1" a="1"/>
  <c r="G5" i="2" s="1"/>
  <c r="J5" i="2" l="1" a="1"/>
  <c r="J5" i="2" s="1"/>
  <c r="I5" i="2" a="1"/>
  <c r="I5" i="2" s="1"/>
  <c r="H5" i="2" a="1"/>
  <c r="H5" i="2" s="1"/>
  <c r="G6" i="2" s="1" a="1"/>
  <c r="G6" i="2" s="1"/>
  <c r="J6" i="2" a="1"/>
  <c r="J6" i="2" s="1"/>
  <c r="H6" i="2" a="1"/>
  <c r="H6" i="2" s="1"/>
  <c r="B30" i="6" a="1"/>
  <c r="B30" i="6" s="1"/>
  <c r="C30" i="6" a="1"/>
  <c r="C30" i="6" s="1"/>
  <c r="D30" i="6" a="1"/>
  <c r="D30" i="6" s="1"/>
  <c r="A30" i="6" a="1"/>
  <c r="A30" i="6" s="1"/>
  <c r="A31" i="6" s="1" a="1"/>
  <c r="A31" i="6" s="1"/>
  <c r="B30" i="4" a="1"/>
  <c r="B30" i="4" s="1"/>
  <c r="C30" i="4" a="1"/>
  <c r="C30" i="4" s="1"/>
  <c r="D30" i="4" a="1"/>
  <c r="D30" i="4" s="1"/>
  <c r="A30" i="4" a="1"/>
  <c r="A30" i="4" s="1"/>
  <c r="G3" i="3" a="1"/>
  <c r="G3" i="3" s="1"/>
  <c r="F4" i="3" s="1" a="1"/>
  <c r="F4" i="3" s="1"/>
  <c r="H3" i="3" a="1"/>
  <c r="H3" i="3" s="1"/>
  <c r="I3" i="3" a="1"/>
  <c r="I3" i="3" s="1"/>
  <c r="F3" i="3" a="1"/>
  <c r="F3" i="3" s="1"/>
  <c r="G4" i="3" s="1" a="1"/>
  <c r="G4" i="3" s="1"/>
  <c r="G7" i="2" l="1" a="1"/>
  <c r="G7" i="2" s="1"/>
  <c r="I6" i="2" a="1"/>
  <c r="I6" i="2" s="1"/>
  <c r="I7" i="2" s="1" a="1"/>
  <c r="I7" i="2" s="1"/>
  <c r="I4" i="3" a="1"/>
  <c r="I4" i="3" s="1"/>
  <c r="I5" i="3" s="1" a="1"/>
  <c r="I5" i="3" s="1"/>
  <c r="A31" i="4" a="1"/>
  <c r="A31" i="4" s="1"/>
  <c r="D31" i="6" a="1"/>
  <c r="D31" i="6" s="1"/>
  <c r="H4" i="3" a="1"/>
  <c r="H4" i="3" s="1"/>
  <c r="C31" i="6" a="1"/>
  <c r="C31" i="6" s="1"/>
  <c r="A32" i="6" s="1" a="1"/>
  <c r="A32" i="6" s="1"/>
  <c r="B31" i="6" a="1"/>
  <c r="B31" i="6" s="1"/>
  <c r="D31" i="4" a="1"/>
  <c r="D31" i="4" s="1"/>
  <c r="C31" i="4" a="1"/>
  <c r="C31" i="4" s="1"/>
  <c r="B31" i="4" a="1"/>
  <c r="B31" i="4" s="1"/>
  <c r="H5" i="3" a="1"/>
  <c r="H5" i="3" s="1"/>
  <c r="G5" i="3" a="1"/>
  <c r="G5" i="3" s="1"/>
  <c r="F5" i="3" a="1"/>
  <c r="F5" i="3" s="1"/>
  <c r="H7" i="2" l="1" a="1"/>
  <c r="H7" i="2" s="1"/>
  <c r="I8" i="2" s="1" a="1"/>
  <c r="I8" i="2" s="1"/>
  <c r="J7" i="2" a="1"/>
  <c r="J7" i="2" s="1"/>
  <c r="F6" i="3" a="1"/>
  <c r="F6" i="3" s="1"/>
  <c r="C32" i="6" a="1"/>
  <c r="C32" i="6" s="1"/>
  <c r="G8" i="2" a="1"/>
  <c r="G8" i="2" s="1"/>
  <c r="B32" i="6" a="1"/>
  <c r="B32" i="6" s="1"/>
  <c r="D33" i="6" s="1" a="1"/>
  <c r="D33" i="6" s="1"/>
  <c r="D32" i="6" a="1"/>
  <c r="D32" i="6" s="1"/>
  <c r="A32" i="4" a="1"/>
  <c r="A32" i="4" s="1"/>
  <c r="C32" i="4" a="1"/>
  <c r="C32" i="4" s="1"/>
  <c r="D32" i="4" a="1"/>
  <c r="D32" i="4" s="1"/>
  <c r="B32" i="4" a="1"/>
  <c r="B32" i="4" s="1"/>
  <c r="G6" i="3" a="1"/>
  <c r="G6" i="3" s="1"/>
  <c r="H6" i="3" a="1"/>
  <c r="H6" i="3" s="1"/>
  <c r="I6" i="3" a="1"/>
  <c r="I6" i="3" s="1"/>
  <c r="H8" i="2" l="1" a="1"/>
  <c r="H8" i="2" s="1"/>
  <c r="A33" i="6" a="1"/>
  <c r="A33" i="6" s="1"/>
  <c r="C34" i="6" s="1" a="1"/>
  <c r="C34" i="6" s="1"/>
  <c r="J8" i="2" a="1"/>
  <c r="J8" i="2" s="1"/>
  <c r="G9" i="2" s="1" a="1"/>
  <c r="G9" i="2" s="1"/>
  <c r="C33" i="6" a="1"/>
  <c r="C33" i="6" s="1"/>
  <c r="B33" i="6" a="1"/>
  <c r="B33" i="6" s="1"/>
  <c r="D34" i="6" s="1" a="1"/>
  <c r="D34" i="6" s="1"/>
  <c r="F7" i="3" a="1"/>
  <c r="F7" i="3" s="1"/>
  <c r="I9" i="2" a="1"/>
  <c r="I9" i="2" s="1"/>
  <c r="J9" i="2" a="1"/>
  <c r="J9" i="2" s="1"/>
  <c r="H9" i="2" a="1"/>
  <c r="H9" i="2" s="1"/>
  <c r="G7" i="3" a="1"/>
  <c r="G7" i="3" s="1"/>
  <c r="B34" i="6" a="1"/>
  <c r="B34" i="6" s="1"/>
  <c r="A34" i="6" a="1"/>
  <c r="A34" i="6" s="1"/>
  <c r="A33" i="4" a="1"/>
  <c r="A33" i="4" s="1"/>
  <c r="C33" i="4" a="1"/>
  <c r="C33" i="4" s="1"/>
  <c r="B33" i="4" a="1"/>
  <c r="B33" i="4" s="1"/>
  <c r="D33" i="4" a="1"/>
  <c r="D33" i="4" s="1"/>
  <c r="H7" i="3" a="1"/>
  <c r="H7" i="3" s="1"/>
  <c r="I7" i="3" a="1"/>
  <c r="I7" i="3" s="1"/>
  <c r="I8" i="3" l="1" a="1"/>
  <c r="I8" i="3" s="1"/>
  <c r="J10" i="2" a="1"/>
  <c r="J10" i="2" s="1"/>
  <c r="H10" i="2" a="1"/>
  <c r="H10" i="2" s="1"/>
  <c r="I10" i="2" a="1"/>
  <c r="I10" i="2" s="1"/>
  <c r="G10" i="2" a="1"/>
  <c r="G10" i="2" s="1"/>
  <c r="H11" i="2" s="1" a="1"/>
  <c r="H11" i="2" s="1"/>
  <c r="A35" i="6" a="1"/>
  <c r="A35" i="6" s="1"/>
  <c r="C35" i="6" a="1"/>
  <c r="C35" i="6" s="1"/>
  <c r="D35" i="6" a="1"/>
  <c r="D35" i="6" s="1"/>
  <c r="B35" i="6" a="1"/>
  <c r="B35" i="6" s="1"/>
  <c r="C34" i="4" a="1"/>
  <c r="C34" i="4" s="1"/>
  <c r="D34" i="4" a="1"/>
  <c r="D34" i="4" s="1"/>
  <c r="A34" i="4" a="1"/>
  <c r="A34" i="4" s="1"/>
  <c r="B34" i="4" a="1"/>
  <c r="B34" i="4" s="1"/>
  <c r="G8" i="3" a="1"/>
  <c r="G8" i="3" s="1"/>
  <c r="F8" i="3" a="1"/>
  <c r="F8" i="3" s="1"/>
  <c r="H8" i="3" a="1"/>
  <c r="H8" i="3" s="1"/>
  <c r="D36" i="6" l="1" a="1"/>
  <c r="D36" i="6" s="1"/>
  <c r="I11" i="2" a="1"/>
  <c r="I11" i="2" s="1"/>
  <c r="G11" i="2" a="1"/>
  <c r="G11" i="2" s="1"/>
  <c r="J11" i="2" a="1"/>
  <c r="J11" i="2" s="1"/>
  <c r="B35" i="4" a="1"/>
  <c r="B35" i="4" s="1"/>
  <c r="A36" i="6" a="1"/>
  <c r="A36" i="6" s="1"/>
  <c r="C36" i="6" a="1"/>
  <c r="C36" i="6" s="1"/>
  <c r="B36" i="6" a="1"/>
  <c r="B36" i="6" s="1"/>
  <c r="C35" i="4" a="1"/>
  <c r="C35" i="4" s="1"/>
  <c r="D35" i="4" a="1"/>
  <c r="D35" i="4" s="1"/>
  <c r="A35" i="4" a="1"/>
  <c r="A35" i="4" s="1"/>
  <c r="H9" i="3" a="1"/>
  <c r="H9" i="3" s="1"/>
  <c r="F9" i="3" a="1"/>
  <c r="F9" i="3" s="1"/>
  <c r="I9" i="3" a="1"/>
  <c r="I9" i="3" s="1"/>
  <c r="G9" i="3" a="1"/>
  <c r="G9" i="3" s="1"/>
  <c r="G10" i="3" s="1" a="1"/>
  <c r="G10" i="3" s="1"/>
  <c r="J12" i="2" l="1" a="1"/>
  <c r="J12" i="2" s="1"/>
  <c r="G12" i="2" a="1"/>
  <c r="G12" i="2" s="1"/>
  <c r="I12" i="2" a="1"/>
  <c r="I12" i="2" s="1"/>
  <c r="H12" i="2" a="1"/>
  <c r="H12" i="2" s="1"/>
  <c r="A36" i="4" a="1"/>
  <c r="A36" i="4" s="1"/>
  <c r="D36" i="4" a="1"/>
  <c r="D36" i="4" s="1"/>
  <c r="C36" i="4" a="1"/>
  <c r="C36" i="4" s="1"/>
  <c r="D37" i="4" s="1" a="1"/>
  <c r="D37" i="4" s="1"/>
  <c r="B36" i="4" a="1"/>
  <c r="B36" i="4" s="1"/>
  <c r="I10" i="3" a="1"/>
  <c r="I10" i="3" s="1"/>
  <c r="H10" i="3" a="1"/>
  <c r="H10" i="3" s="1"/>
  <c r="F10" i="3" a="1"/>
  <c r="F10" i="3" s="1"/>
  <c r="H11" i="3" s="1" a="1"/>
  <c r="H11" i="3" s="1"/>
  <c r="I13" i="2" l="1" a="1"/>
  <c r="I13" i="2" s="1"/>
  <c r="G13" i="2" a="1"/>
  <c r="G13" i="2" s="1"/>
  <c r="H13" i="2" a="1"/>
  <c r="H13" i="2" s="1"/>
  <c r="J13" i="2" a="1"/>
  <c r="J13" i="2" s="1"/>
  <c r="C37" i="4" a="1"/>
  <c r="C37" i="4" s="1"/>
  <c r="B37" i="4" a="1"/>
  <c r="B37" i="4" s="1"/>
  <c r="A37" i="4" a="1"/>
  <c r="A37" i="4" s="1"/>
  <c r="G11" i="3" a="1"/>
  <c r="G11" i="3" s="1"/>
  <c r="I11" i="3" a="1"/>
  <c r="I11" i="3" s="1"/>
  <c r="F11" i="3" a="1"/>
  <c r="F11" i="3" s="1"/>
  <c r="I12" i="3" s="1" a="1"/>
  <c r="I12" i="3" s="1"/>
  <c r="G14" i="2" l="1" a="1"/>
  <c r="G14" i="2" s="1"/>
  <c r="H14" i="2" a="1"/>
  <c r="H14" i="2" s="1"/>
  <c r="J14" i="2" a="1"/>
  <c r="J14" i="2" s="1"/>
  <c r="I14" i="2" a="1"/>
  <c r="I14" i="2" s="1"/>
  <c r="B38" i="4" a="1"/>
  <c r="B38" i="4" s="1"/>
  <c r="D38" i="4" a="1"/>
  <c r="D38" i="4" s="1"/>
  <c r="C38" i="4" a="1"/>
  <c r="C38" i="4" s="1"/>
  <c r="A38" i="4" a="1"/>
  <c r="A38" i="4" s="1"/>
  <c r="F12" i="3" a="1"/>
  <c r="F12" i="3" s="1"/>
  <c r="H12" i="3" a="1"/>
  <c r="H12" i="3" s="1"/>
  <c r="G12" i="3" a="1"/>
  <c r="G12" i="3" s="1"/>
  <c r="I15" i="2" l="1" a="1"/>
  <c r="I15" i="2" s="1"/>
  <c r="G15" i="2" a="1"/>
  <c r="G15" i="2" s="1"/>
  <c r="J15" i="2" a="1"/>
  <c r="J15" i="2" s="1"/>
  <c r="H15" i="2" a="1"/>
  <c r="H15" i="2" s="1"/>
  <c r="G13" i="3" a="1"/>
  <c r="G13" i="3" s="1"/>
  <c r="F13" i="3" a="1"/>
  <c r="F13" i="3" s="1"/>
  <c r="H13" i="3" a="1"/>
  <c r="H13" i="3" s="1"/>
  <c r="I13" i="3" a="1"/>
  <c r="I13" i="3" s="1"/>
  <c r="J16" i="2" l="1" a="1"/>
  <c r="J16" i="2" s="1"/>
  <c r="G16" i="2" a="1"/>
  <c r="G16" i="2" s="1"/>
  <c r="I16" i="2" a="1"/>
  <c r="I16" i="2" s="1"/>
  <c r="H16" i="2" a="1"/>
  <c r="H16" i="2" s="1"/>
  <c r="H14" i="3" a="1"/>
  <c r="H14" i="3" s="1"/>
  <c r="I14" i="3" a="1"/>
  <c r="I14" i="3" s="1"/>
  <c r="G14" i="3" a="1"/>
  <c r="G14" i="3" s="1"/>
  <c r="F14" i="3" a="1"/>
  <c r="F14" i="3" s="1"/>
  <c r="I17" i="2" l="1" a="1"/>
  <c r="I17" i="2" s="1"/>
  <c r="H17" i="2" a="1"/>
  <c r="H17" i="2" s="1"/>
  <c r="J17" i="2" a="1"/>
  <c r="J17" i="2" s="1"/>
  <c r="G17" i="2" a="1"/>
  <c r="G17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<sst xmlns="http://schemas.openxmlformats.org/spreadsheetml/2006/main" count="563" uniqueCount="27">
  <si>
    <t>A</t>
  </si>
  <si>
    <t>B</t>
  </si>
  <si>
    <t>Sample</t>
  </si>
  <si>
    <t>Group</t>
  </si>
  <si>
    <t>Number</t>
  </si>
  <si>
    <t>Category</t>
  </si>
  <si>
    <t>Sample0</t>
  </si>
  <si>
    <t>AA111</t>
  </si>
  <si>
    <t>AA110</t>
  </si>
  <si>
    <t>Sample1</t>
  </si>
  <si>
    <t>Source data</t>
  </si>
  <si>
    <t>Unique distinct records</t>
  </si>
  <si>
    <t>Begins with:</t>
  </si>
  <si>
    <t>Sample01</t>
  </si>
  <si>
    <t>Sample02</t>
  </si>
  <si>
    <t>Sample11</t>
  </si>
  <si>
    <t>Sample12</t>
  </si>
  <si>
    <t>Item</t>
  </si>
  <si>
    <t>Value</t>
  </si>
  <si>
    <t>AA</t>
  </si>
  <si>
    <t>BB</t>
  </si>
  <si>
    <t>Workbook downloaded from:</t>
  </si>
  <si>
    <t>Filter unique distinct row records</t>
  </si>
  <si>
    <t>Get Digital Help</t>
  </si>
  <si>
    <t>Begins NOT with:</t>
  </si>
  <si>
    <t>Excel 365 formula</t>
  </si>
  <si>
    <t>Previous Excel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</si>
</sst>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2">
      <alignment horizontal="left" indent="1"/>
    </xf>
  </cellStyleXfs>
  <cellXfs count="35">
    <xf numFmtId="0" fontId="0" fillId="0" borderId="0" xfId="0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0" fillId="2" borderId="0" xfId="0" applyFill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0" fillId="5" borderId="0" xfId="0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0" fillId="7" borderId="0" xfId="0" applyFill="1" applyAlignment="1">
      <alignment horizontal="left" indent="1"/>
    </xf>
    <xf numFmtId="0" fontId="2" fillId="6" borderId="0" xfId="0" applyFont="1" applyFill="1" applyAlignment="1">
      <alignment horizontal="left" indent="1"/>
    </xf>
    <xf numFmtId="0" fontId="0" fillId="0" borderId="0" xfId="0" pivotButton="1"/>
    <xf numFmtId="0" fontId="1" fillId="0" borderId="2" xfId="2">
      <alignment horizontal="left" indent="1"/>
    </xf>
    <xf numFmtId="0" fontId="7" fillId="0" borderId="2" xfId="2" applyFont="1">
      <alignment horizontal="left" indent="1"/>
    </xf>
    <xf numFmtId="0" fontId="0" fillId="0" borderId="0" xfId="0"/>
    <xf numFmtId="0" fontId="1" fillId="0" borderId="3" xfId="2" applyBorder="1">
      <alignment horizontal="left" indent="1"/>
    </xf>
    <xf numFmtId="0" fontId="1" fillId="0" borderId="4" xfId="2" applyBorder="1">
      <alignment horizontal="left" indent="1"/>
    </xf>
    <xf numFmtId="0" fontId="7" fillId="0" borderId="5" xfId="2" applyFont="1" applyBorder="1">
      <alignment horizontal="left" indent="1"/>
    </xf>
    <xf numFmtId="0" fontId="7" fillId="0" borderId="6" xfId="2" applyFont="1" applyBorder="1">
      <alignment horizontal="left" indent="1"/>
    </xf>
    <xf numFmtId="0" fontId="7" fillId="0" borderId="7" xfId="2" applyFont="1" applyBorder="1">
      <alignment horizontal="left" indent="1"/>
    </xf>
    <xf numFmtId="0" fontId="1" fillId="0" borderId="8" xfId="2" applyBorder="1">
      <alignment horizontal="left" indent="1"/>
    </xf>
    <xf numFmtId="0" fontId="1" fillId="0" borderId="9" xfId="2" applyBorder="1">
      <alignment horizontal="left" indent="1"/>
    </xf>
    <xf numFmtId="0" fontId="1" fillId="0" borderId="10" xfId="2" applyBorder="1">
      <alignment horizontal="left" indent="1"/>
    </xf>
    <xf numFmtId="0" fontId="4" fillId="4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5" fillId="9" borderId="0" xfId="1" applyFill="1" applyAlignment="1">
      <alignment horizontal="left" indent="1"/>
    </xf>
    <xf numFmtId="0" fontId="6" fillId="0" borderId="0" xfId="1" applyFont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8" borderId="0" xfId="0" applyFont="1" applyFill="1" applyAlignment="1">
      <alignment horizontal="left" indent="1"/>
    </xf>
    <xf numFmtId="0" fontId="6" fillId="0" borderId="1" xfId="1" applyFont="1" applyBorder="1" applyAlignment="1">
      <alignment horizontal="left" indent="1"/>
    </xf>
    <xf numFmtId="0" fontId="4" fillId="8" borderId="1" xfId="0" applyFont="1" applyFill="1" applyBorder="1" applyAlignment="1">
      <alignment horizontal="left" indent="1"/>
    </xf>
    <xf numFmtId="0" fontId="5" fillId="9" borderId="1" xfId="1" applyFill="1" applyBorder="1" applyAlignment="1">
      <alignment horizontal="left" indent="1"/>
    </xf>
    <xf numFmtId="0" fontId="0" fillId="0" borderId="0" xfId="0"/>
    <xf numFmtId="0" fontId="4" fillId="4" borderId="12" xfId="0" applyFont="1" applyFill="1" applyBorder="1" applyAlignment="1">
      <alignment horizontal="center"/>
    </xf>
    <xf numFmtId="0" fontId="1" fillId="0" borderId="11" xfId="2" applyFill="1" applyBorder="1">
      <alignment horizontal="left" indent="1"/>
    </xf>
  </cellXfs>
  <cellStyles count="3">
    <cellStyle name="Default" xfId="2" xr:uid="{80E59833-144C-4741-9802-2523657CD86D}"/>
    <cellStyle name="Hyperlink" xfId="1" builtinId="8"/>
    <cellStyle name="Normal" xfId="0" builtinId="0" customBuiltin="1"/>
  </cellStyles>
  <dxfs count="8">
    <dxf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outline="0">
        <top style="thin">
          <color theme="0" tint="-0.14996795556505021"/>
        </top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 outline="0"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EF3482E1-C5FB-48C1-BCE2-CEB40677BB2E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car" refreshedDate="42949.359109953701" createdVersion="4" refreshedVersion="4" minRefreshableVersion="3" recordCount="24" xr:uid="{00000000-000A-0000-FFFF-FFFF22000000}">
  <cacheSource type="worksheet">
    <worksheetSource ref="A2:D26" sheet="Pivot table"/>
  </cacheSource>
  <cacheFields count="4">
    <cacheField name="Sample" numFmtId="0">
      <sharedItems count="2">
        <s v="Sample0"/>
        <s v="Sample1"/>
      </sharedItems>
    </cacheField>
    <cacheField name="Group" numFmtId="0">
      <sharedItems count="2">
        <s v="B"/>
        <s v="A"/>
      </sharedItems>
    </cacheField>
    <cacheField name="Number" numFmtId="0">
      <sharedItems containsSemiMixedTypes="0" containsString="0" containsNumber="1" containsInteger="1" minValue="10" maxValue="11" count="2">
        <n v="11"/>
        <n v="10"/>
      </sharedItems>
    </cacheField>
    <cacheField name="Category" numFmtId="0">
      <sharedItems count="2">
        <s v="AA111"/>
        <s v="AA1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</r>
  <r>
    <x v="0"/>
    <x v="0"/>
    <x v="0"/>
    <x v="1"/>
  </r>
  <r>
    <x v="1"/>
    <x v="1"/>
    <x v="0"/>
    <x v="0"/>
  </r>
  <r>
    <x v="0"/>
    <x v="1"/>
    <x v="1"/>
    <x v="0"/>
  </r>
  <r>
    <x v="0"/>
    <x v="0"/>
    <x v="1"/>
    <x v="1"/>
  </r>
  <r>
    <x v="1"/>
    <x v="0"/>
    <x v="1"/>
    <x v="0"/>
  </r>
  <r>
    <x v="1"/>
    <x v="0"/>
    <x v="0"/>
    <x v="0"/>
  </r>
  <r>
    <x v="0"/>
    <x v="1"/>
    <x v="0"/>
    <x v="1"/>
  </r>
  <r>
    <x v="1"/>
    <x v="1"/>
    <x v="1"/>
    <x v="1"/>
  </r>
  <r>
    <x v="1"/>
    <x v="1"/>
    <x v="0"/>
    <x v="1"/>
  </r>
  <r>
    <x v="1"/>
    <x v="1"/>
    <x v="0"/>
    <x v="0"/>
  </r>
  <r>
    <x v="1"/>
    <x v="1"/>
    <x v="1"/>
    <x v="1"/>
  </r>
  <r>
    <x v="1"/>
    <x v="0"/>
    <x v="0"/>
    <x v="1"/>
  </r>
  <r>
    <x v="1"/>
    <x v="1"/>
    <x v="1"/>
    <x v="0"/>
  </r>
  <r>
    <x v="1"/>
    <x v="0"/>
    <x v="0"/>
    <x v="0"/>
  </r>
  <r>
    <x v="1"/>
    <x v="0"/>
    <x v="0"/>
    <x v="0"/>
  </r>
  <r>
    <x v="1"/>
    <x v="1"/>
    <x v="1"/>
    <x v="1"/>
  </r>
  <r>
    <x v="0"/>
    <x v="1"/>
    <x v="0"/>
    <x v="1"/>
  </r>
  <r>
    <x v="1"/>
    <x v="0"/>
    <x v="0"/>
    <x v="1"/>
  </r>
  <r>
    <x v="0"/>
    <x v="0"/>
    <x v="1"/>
    <x v="0"/>
  </r>
  <r>
    <x v="1"/>
    <x v="1"/>
    <x v="1"/>
    <x v="1"/>
  </r>
  <r>
    <x v="0"/>
    <x v="1"/>
    <x v="1"/>
    <x v="1"/>
  </r>
  <r>
    <x v="0"/>
    <x v="1"/>
    <x v="1"/>
    <x v="1"/>
  </r>
  <r>
    <x v="1"/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9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F3:I17" firstHeaderRow="1" firstDataRow="1" firstDataCol="4"/>
  <pivotFields count="4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14">
    <i>
      <x/>
      <x/>
      <x/>
      <x/>
    </i>
    <i r="3">
      <x v="1"/>
    </i>
    <i r="2">
      <x v="1"/>
      <x/>
    </i>
    <i r="1">
      <x v="1"/>
      <x/>
      <x/>
    </i>
    <i r="3">
      <x v="1"/>
    </i>
    <i r="2">
      <x v="1"/>
      <x/>
    </i>
    <i r="3">
      <x v="1"/>
    </i>
    <i>
      <x v="1"/>
      <x/>
      <x/>
      <x/>
    </i>
    <i r="3">
      <x v="1"/>
    </i>
    <i r="2">
      <x v="1"/>
      <x/>
    </i>
    <i r="3">
      <x v="1"/>
    </i>
    <i r="1">
      <x v="1"/>
      <x/>
      <x v="1"/>
    </i>
    <i r="2">
      <x v="1"/>
      <x/>
    </i>
    <i r="3"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038DC9-7B69-4D3D-B9F8-9B1140498C65}" name="Table1" displayName="Table1" ref="B2:E26" totalsRowShown="0" headerRowDxfId="5" headerRowBorderDxfId="4" tableBorderDxfId="3" totalsRowBorderDxfId="2" headerRowCellStyle="Default">
  <autoFilter ref="B2:E26" xr:uid="{6DED721A-26FE-4135-97C8-EF16758C85F9}"/>
  <tableColumns count="4">
    <tableColumn id="1" xr3:uid="{AA4EDBB4-C408-4E7E-A989-9A7BF76A02E5}" name="Sample" dataDxfId="1" dataCellStyle="Default"/>
    <tableColumn id="2" xr3:uid="{FFBD8C9E-7B2B-45BB-9752-ED07869D81C8}" name="Group" dataCellStyle="Default"/>
    <tableColumn id="3" xr3:uid="{E0072979-34F0-4D38-8A6C-5477C8FD0317}" name="Number" dataCellStyle="Default"/>
    <tableColumn id="4" xr3:uid="{A200DAE8-A0D3-48B8-B429-8C8B3C72E7A2}" name="Category" dataDxfId="0" dataCellStyle="Defaul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09/01/14/automatically-filter-unique-row-records-from-multiple-column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09/01/14/automatically-filter-unique-row-records-from-multiple-column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09/01/14/automatically-filter-unique-row-records-from-multiple-column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09/01/14/automatically-filter-unique-row-records-from-multiple-column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-digital-help.com/" TargetMode="External"/><Relationship Id="rId2" Type="http://schemas.openxmlformats.org/officeDocument/2006/relationships/hyperlink" Target="https://www.get-digital-help.com/2009/01/14/automatically-filter-unique-row-records-from-multiple-columns/" TargetMode="Externa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O34"/>
  <sheetViews>
    <sheetView showGridLines="0" tabSelected="1" workbookViewId="0">
      <selection activeCell="G2" sqref="G2:J2"/>
    </sheetView>
  </sheetViews>
  <sheetFormatPr defaultRowHeight="15" x14ac:dyDescent="0.25"/>
  <cols>
    <col min="1" max="1" width="2.85546875" customWidth="1"/>
    <col min="2" max="2" width="11.7109375" customWidth="1"/>
    <col min="4" max="4" width="9.85546875" customWidth="1"/>
    <col min="5" max="5" width="10.85546875" customWidth="1"/>
    <col min="6" max="6" width="2.85546875" customWidth="1"/>
    <col min="7" max="7" width="10" customWidth="1"/>
    <col min="8" max="8" width="8.28515625" style="2" customWidth="1"/>
    <col min="9" max="9" width="9.85546875" style="2" customWidth="1"/>
    <col min="10" max="10" width="10.85546875" style="2" customWidth="1"/>
    <col min="11" max="11" width="2.85546875" style="2" customWidth="1"/>
    <col min="13" max="13" width="9.7109375" customWidth="1"/>
    <col min="14" max="14" width="8.28515625" customWidth="1"/>
    <col min="15" max="15" width="15.5703125" customWidth="1"/>
    <col min="16" max="16" width="10.85546875" customWidth="1"/>
  </cols>
  <sheetData>
    <row r="1" spans="2:15" x14ac:dyDescent="0.25">
      <c r="G1" t="s">
        <v>26</v>
      </c>
    </row>
    <row r="2" spans="2:15" ht="20.25" x14ac:dyDescent="0.3">
      <c r="B2" s="22" t="s">
        <v>10</v>
      </c>
      <c r="C2" s="22"/>
      <c r="D2" s="22"/>
      <c r="E2" s="22"/>
      <c r="G2" s="23" t="s">
        <v>11</v>
      </c>
      <c r="H2" s="23"/>
      <c r="I2" s="23"/>
      <c r="J2" s="23"/>
      <c r="K2" s="1"/>
      <c r="L2" s="26" t="s">
        <v>23</v>
      </c>
      <c r="M2" s="26"/>
      <c r="N2" s="26"/>
      <c r="O2" s="26"/>
    </row>
    <row r="3" spans="2:15" ht="20.25" x14ac:dyDescent="0.3">
      <c r="B3" s="12" t="s">
        <v>2</v>
      </c>
      <c r="C3" s="12" t="s">
        <v>3</v>
      </c>
      <c r="D3" s="12" t="s">
        <v>4</v>
      </c>
      <c r="E3" s="12" t="s">
        <v>5</v>
      </c>
      <c r="G3" s="12" t="s">
        <v>2</v>
      </c>
      <c r="H3" s="12" t="s">
        <v>3</v>
      </c>
      <c r="I3" s="12" t="s">
        <v>4</v>
      </c>
      <c r="J3" s="12" t="s">
        <v>5</v>
      </c>
      <c r="L3" s="24" t="s">
        <v>21</v>
      </c>
      <c r="M3" s="24"/>
      <c r="N3" s="24"/>
      <c r="O3" s="24"/>
    </row>
    <row r="4" spans="2:15" x14ac:dyDescent="0.25">
      <c r="B4" s="11" t="s">
        <v>6</v>
      </c>
      <c r="C4" s="11" t="s">
        <v>1</v>
      </c>
      <c r="D4" s="11">
        <v>11</v>
      </c>
      <c r="E4" s="11" t="s">
        <v>7</v>
      </c>
      <c r="G4" s="11" t="str">
        <f t="array" ref="G4">INDEX($B$4:$E$27,MATCH(0,COUNTIFS($G$3:$G3,$B$4:$B$27,$H$3:$H3,$C$4:$C$27,$I$3:$I3,$D$4:$D$27,$J$3:$J3,$E$4:$E$27),0),COLUMN(A1))</f>
        <v>Sample0</v>
      </c>
      <c r="H4" s="11" t="str">
        <f t="array" ref="H4">INDEX($B$4:$E$27,MATCH(0,COUNTIFS($G$3:$G3,$B$4:$B$27,$H$3:$H3,$C$4:$C$27,$I$3:$I3,$D$4:$D$27,$J$3:$J3,$E$4:$E$27),0),COLUMN(B1))</f>
        <v>B</v>
      </c>
      <c r="I4" s="11">
        <f t="array" ref="I4">INDEX($B$4:$E$27,MATCH(0,COUNTIFS($G$3:$G3,$B$4:$B$27,$H$3:$H3,$C$4:$C$27,$I$3:$I3,$D$4:$D$27,$J$3:$J3,$E$4:$E$27),0),COLUMN(C1))</f>
        <v>11</v>
      </c>
      <c r="J4" s="11" t="str">
        <f t="array" ref="J4">INDEX($B$4:$E$27,MATCH(0,COUNTIFS($G$3:$G3,$B$4:$B$27,$H$3:$H3,$C$4:$C$27,$I$3:$I3,$D$4:$D$27,$J$3:$J3,$E$4:$E$27),0),COLUMN(D1))</f>
        <v>AA111</v>
      </c>
      <c r="L4" s="25" t="s">
        <v>22</v>
      </c>
      <c r="M4" s="25"/>
      <c r="N4" s="25"/>
      <c r="O4" s="25"/>
    </row>
    <row r="5" spans="2:15" x14ac:dyDescent="0.25">
      <c r="B5" s="11" t="s">
        <v>6</v>
      </c>
      <c r="C5" s="11" t="s">
        <v>1</v>
      </c>
      <c r="D5" s="11">
        <v>11</v>
      </c>
      <c r="E5" s="11" t="s">
        <v>8</v>
      </c>
      <c r="G5" s="11" t="str">
        <f t="array" ref="G5">INDEX($B$4:$E$27,MATCH(0,COUNTIFS($G$3:$G4,$B$4:$B$27,$H$3:$H4,$C$4:$C$27,$I$3:$I4,$D$4:$D$27,$J$3:$J4,$E$4:$E$27),0),COLUMN(A2))</f>
        <v>Sample0</v>
      </c>
      <c r="H5" s="11" t="str">
        <f t="array" ref="H5">INDEX($B$4:$E$27,MATCH(0,COUNTIFS($G$3:$G4,$B$4:$B$27,$H$3:$H4,$C$4:$C$27,$I$3:$I4,$D$4:$D$27,$J$3:$J4,$E$4:$E$27),0),COLUMN(B2))</f>
        <v>B</v>
      </c>
      <c r="I5" s="11">
        <f t="array" ref="I5">INDEX($B$4:$E$27,MATCH(0,COUNTIFS($G$3:$G4,$B$4:$B$27,$H$3:$H4,$C$4:$C$27,$I$3:$I4,$D$4:$D$27,$J$3:$J4,$E$4:$E$27),0),COLUMN(C2))</f>
        <v>11</v>
      </c>
      <c r="J5" s="11" t="str">
        <f t="array" ref="J5">INDEX($B$4:$E$27,MATCH(0,COUNTIFS($G$3:$G4,$B$4:$B$27,$H$3:$H4,$C$4:$C$27,$I$3:$I4,$D$4:$D$27,$J$3:$J4,$E$4:$E$27),0),COLUMN(D2))</f>
        <v>AA110</v>
      </c>
    </row>
    <row r="6" spans="2:15" x14ac:dyDescent="0.25">
      <c r="B6" s="11" t="s">
        <v>9</v>
      </c>
      <c r="C6" s="11" t="s">
        <v>0</v>
      </c>
      <c r="D6" s="11">
        <v>11</v>
      </c>
      <c r="E6" s="11" t="s">
        <v>7</v>
      </c>
      <c r="G6" s="11" t="str">
        <f t="array" ref="G6">INDEX($B$4:$E$27,MATCH(0,COUNTIFS($G$3:$G5,$B$4:$B$27,$H$3:$H5,$C$4:$C$27,$I$3:$I5,$D$4:$D$27,$J$3:$J5,$E$4:$E$27),0),COLUMN(A3))</f>
        <v>Sample1</v>
      </c>
      <c r="H6" s="11" t="str">
        <f t="array" ref="H6">INDEX($B$4:$E$27,MATCH(0,COUNTIFS($G$3:$G5,$B$4:$B$27,$H$3:$H5,$C$4:$C$27,$I$3:$I5,$D$4:$D$27,$J$3:$J5,$E$4:$E$27),0),COLUMN(B3))</f>
        <v>A</v>
      </c>
      <c r="I6" s="11">
        <f t="array" ref="I6">INDEX($B$4:$E$27,MATCH(0,COUNTIFS($G$3:$G5,$B$4:$B$27,$H$3:$H5,$C$4:$C$27,$I$3:$I5,$D$4:$D$27,$J$3:$J5,$E$4:$E$27),0),COLUMN(C3))</f>
        <v>11</v>
      </c>
      <c r="J6" s="11" t="str">
        <f t="array" ref="J6">INDEX($B$4:$E$27,MATCH(0,COUNTIFS($G$3:$G5,$B$4:$B$27,$H$3:$H5,$C$4:$C$27,$I$3:$I5,$D$4:$D$27,$J$3:$J5,$E$4:$E$27),0),COLUMN(D3))</f>
        <v>AA111</v>
      </c>
    </row>
    <row r="7" spans="2:15" x14ac:dyDescent="0.25">
      <c r="B7" s="11" t="s">
        <v>6</v>
      </c>
      <c r="C7" s="11" t="s">
        <v>0</v>
      </c>
      <c r="D7" s="11">
        <v>10</v>
      </c>
      <c r="E7" s="11" t="s">
        <v>7</v>
      </c>
      <c r="G7" s="11" t="str">
        <f t="array" ref="G7">INDEX($B$4:$E$27,MATCH(0,COUNTIFS($G$3:$G6,$B$4:$B$27,$H$3:$H6,$C$4:$C$27,$I$3:$I6,$D$4:$D$27,$J$3:$J6,$E$4:$E$27),0),COLUMN(A4))</f>
        <v>Sample0</v>
      </c>
      <c r="H7" s="11" t="str">
        <f t="array" ref="H7">INDEX($B$4:$E$27,MATCH(0,COUNTIFS($G$3:$G6,$B$4:$B$27,$H$3:$H6,$C$4:$C$27,$I$3:$I6,$D$4:$D$27,$J$3:$J6,$E$4:$E$27),0),COLUMN(B4))</f>
        <v>A</v>
      </c>
      <c r="I7" s="11">
        <f t="array" ref="I7">INDEX($B$4:$E$27,MATCH(0,COUNTIFS($G$3:$G6,$B$4:$B$27,$H$3:$H6,$C$4:$C$27,$I$3:$I6,$D$4:$D$27,$J$3:$J6,$E$4:$E$27),0),COLUMN(C4))</f>
        <v>10</v>
      </c>
      <c r="J7" s="11" t="str">
        <f t="array" ref="J7">INDEX($B$4:$E$27,MATCH(0,COUNTIFS($G$3:$G6,$B$4:$B$27,$H$3:$H6,$C$4:$C$27,$I$3:$I6,$D$4:$D$27,$J$3:$J6,$E$4:$E$27),0),COLUMN(D4))</f>
        <v>AA111</v>
      </c>
    </row>
    <row r="8" spans="2:15" x14ac:dyDescent="0.25">
      <c r="B8" s="11" t="s">
        <v>6</v>
      </c>
      <c r="C8" s="11" t="s">
        <v>1</v>
      </c>
      <c r="D8" s="11">
        <v>10</v>
      </c>
      <c r="E8" s="11" t="s">
        <v>8</v>
      </c>
      <c r="G8" s="11" t="str">
        <f t="array" ref="G8">INDEX($B$4:$E$27,MATCH(0,COUNTIFS($G$3:$G7,$B$4:$B$27,$H$3:$H7,$C$4:$C$27,$I$3:$I7,$D$4:$D$27,$J$3:$J7,$E$4:$E$27),0),COLUMN(A5))</f>
        <v>Sample0</v>
      </c>
      <c r="H8" s="11" t="str">
        <f t="array" ref="H8">INDEX($B$4:$E$27,MATCH(0,COUNTIFS($G$3:$G7,$B$4:$B$27,$H$3:$H7,$C$4:$C$27,$I$3:$I7,$D$4:$D$27,$J$3:$J7,$E$4:$E$27),0),COLUMN(B5))</f>
        <v>B</v>
      </c>
      <c r="I8" s="11">
        <f t="array" ref="I8">INDEX($B$4:$E$27,MATCH(0,COUNTIFS($G$3:$G7,$B$4:$B$27,$H$3:$H7,$C$4:$C$27,$I$3:$I7,$D$4:$D$27,$J$3:$J7,$E$4:$E$27),0),COLUMN(C5))</f>
        <v>10</v>
      </c>
      <c r="J8" s="11" t="str">
        <f t="array" ref="J8">INDEX($B$4:$E$27,MATCH(0,COUNTIFS($G$3:$G7,$B$4:$B$27,$H$3:$H7,$C$4:$C$27,$I$3:$I7,$D$4:$D$27,$J$3:$J7,$E$4:$E$27),0),COLUMN(D5))</f>
        <v>AA110</v>
      </c>
    </row>
    <row r="9" spans="2:15" x14ac:dyDescent="0.25">
      <c r="B9" s="11" t="s">
        <v>9</v>
      </c>
      <c r="C9" s="11" t="s">
        <v>1</v>
      </c>
      <c r="D9" s="11">
        <v>10</v>
      </c>
      <c r="E9" s="11" t="s">
        <v>7</v>
      </c>
      <c r="G9" s="11" t="str">
        <f t="array" ref="G9">INDEX($B$4:$E$27,MATCH(0,COUNTIFS($G$3:$G8,$B$4:$B$27,$H$3:$H8,$C$4:$C$27,$I$3:$I8,$D$4:$D$27,$J$3:$J8,$E$4:$E$27),0),COLUMN(A6))</f>
        <v>Sample1</v>
      </c>
      <c r="H9" s="11" t="str">
        <f t="array" ref="H9">INDEX($B$4:$E$27,MATCH(0,COUNTIFS($G$3:$G8,$B$4:$B$27,$H$3:$H8,$C$4:$C$27,$I$3:$I8,$D$4:$D$27,$J$3:$J8,$E$4:$E$27),0),COLUMN(B6))</f>
        <v>B</v>
      </c>
      <c r="I9" s="11">
        <f t="array" ref="I9">INDEX($B$4:$E$27,MATCH(0,COUNTIFS($G$3:$G8,$B$4:$B$27,$H$3:$H8,$C$4:$C$27,$I$3:$I8,$D$4:$D$27,$J$3:$J8,$E$4:$E$27),0),COLUMN(C6))</f>
        <v>10</v>
      </c>
      <c r="J9" s="11" t="str">
        <f t="array" ref="J9">INDEX($B$4:$E$27,MATCH(0,COUNTIFS($G$3:$G8,$B$4:$B$27,$H$3:$H8,$C$4:$C$27,$I$3:$I8,$D$4:$D$27,$J$3:$J8,$E$4:$E$27),0),COLUMN(D6))</f>
        <v>AA111</v>
      </c>
    </row>
    <row r="10" spans="2:15" x14ac:dyDescent="0.25">
      <c r="B10" s="11" t="s">
        <v>9</v>
      </c>
      <c r="C10" s="11" t="s">
        <v>1</v>
      </c>
      <c r="D10" s="11">
        <v>11</v>
      </c>
      <c r="E10" s="11" t="s">
        <v>7</v>
      </c>
      <c r="G10" s="11" t="str">
        <f t="array" ref="G10">INDEX($B$4:$E$27,MATCH(0,COUNTIFS($G$3:$G9,$B$4:$B$27,$H$3:$H9,$C$4:$C$27,$I$3:$I9,$D$4:$D$27,$J$3:$J9,$E$4:$E$27),0),COLUMN(A7))</f>
        <v>Sample1</v>
      </c>
      <c r="H10" s="11" t="str">
        <f t="array" ref="H10">INDEX($B$4:$E$27,MATCH(0,COUNTIFS($G$3:$G9,$B$4:$B$27,$H$3:$H9,$C$4:$C$27,$I$3:$I9,$D$4:$D$27,$J$3:$J9,$E$4:$E$27),0),COLUMN(B7))</f>
        <v>B</v>
      </c>
      <c r="I10" s="11">
        <f t="array" ref="I10">INDEX($B$4:$E$27,MATCH(0,COUNTIFS($G$3:$G9,$B$4:$B$27,$H$3:$H9,$C$4:$C$27,$I$3:$I9,$D$4:$D$27,$J$3:$J9,$E$4:$E$27),0),COLUMN(C7))</f>
        <v>11</v>
      </c>
      <c r="J10" s="11" t="str">
        <f t="array" ref="J10">INDEX($B$4:$E$27,MATCH(0,COUNTIFS($G$3:$G9,$B$4:$B$27,$H$3:$H9,$C$4:$C$27,$I$3:$I9,$D$4:$D$27,$J$3:$J9,$E$4:$E$27),0),COLUMN(D7))</f>
        <v>AA111</v>
      </c>
    </row>
    <row r="11" spans="2:15" x14ac:dyDescent="0.25">
      <c r="B11" s="11" t="s">
        <v>6</v>
      </c>
      <c r="C11" s="11" t="s">
        <v>0</v>
      </c>
      <c r="D11" s="11">
        <v>11</v>
      </c>
      <c r="E11" s="11" t="s">
        <v>8</v>
      </c>
      <c r="G11" s="11" t="str">
        <f t="array" ref="G11">INDEX($B$4:$E$27,MATCH(0,COUNTIFS($G$3:$G10,$B$4:$B$27,$H$3:$H10,$C$4:$C$27,$I$3:$I10,$D$4:$D$27,$J$3:$J10,$E$4:$E$27),0),COLUMN(A8))</f>
        <v>Sample0</v>
      </c>
      <c r="H11" s="11" t="str">
        <f t="array" ref="H11">INDEX($B$4:$E$27,MATCH(0,COUNTIFS($G$3:$G10,$B$4:$B$27,$H$3:$H10,$C$4:$C$27,$I$3:$I10,$D$4:$D$27,$J$3:$J10,$E$4:$E$27),0),COLUMN(B8))</f>
        <v>A</v>
      </c>
      <c r="I11" s="11">
        <f t="array" ref="I11">INDEX($B$4:$E$27,MATCH(0,COUNTIFS($G$3:$G10,$B$4:$B$27,$H$3:$H10,$C$4:$C$27,$I$3:$I10,$D$4:$D$27,$J$3:$J10,$E$4:$E$27),0),COLUMN(C8))</f>
        <v>11</v>
      </c>
      <c r="J11" s="11" t="str">
        <f t="array" ref="J11">INDEX($B$4:$E$27,MATCH(0,COUNTIFS($G$3:$G10,$B$4:$B$27,$H$3:$H10,$C$4:$C$27,$I$3:$I10,$D$4:$D$27,$J$3:$J10,$E$4:$E$27),0),COLUMN(D8))</f>
        <v>AA110</v>
      </c>
    </row>
    <row r="12" spans="2:15" x14ac:dyDescent="0.25">
      <c r="B12" s="11" t="s">
        <v>9</v>
      </c>
      <c r="C12" s="11" t="s">
        <v>0</v>
      </c>
      <c r="D12" s="11">
        <v>10</v>
      </c>
      <c r="E12" s="11" t="s">
        <v>8</v>
      </c>
      <c r="G12" s="11" t="str">
        <f t="array" ref="G12">INDEX($B$4:$E$27,MATCH(0,COUNTIFS($G$3:$G11,$B$4:$B$27,$H$3:$H11,$C$4:$C$27,$I$3:$I11,$D$4:$D$27,$J$3:$J11,$E$4:$E$27),0),COLUMN(A9))</f>
        <v>Sample1</v>
      </c>
      <c r="H12" s="11" t="str">
        <f t="array" ref="H12">INDEX($B$4:$E$27,MATCH(0,COUNTIFS($G$3:$G11,$B$4:$B$27,$H$3:$H11,$C$4:$C$27,$I$3:$I11,$D$4:$D$27,$J$3:$J11,$E$4:$E$27),0),COLUMN(B9))</f>
        <v>A</v>
      </c>
      <c r="I12" s="11">
        <f t="array" ref="I12">INDEX($B$4:$E$27,MATCH(0,COUNTIFS($G$3:$G11,$B$4:$B$27,$H$3:$H11,$C$4:$C$27,$I$3:$I11,$D$4:$D$27,$J$3:$J11,$E$4:$E$27),0),COLUMN(C9))</f>
        <v>10</v>
      </c>
      <c r="J12" s="11" t="str">
        <f t="array" ref="J12">INDEX($B$4:$E$27,MATCH(0,COUNTIFS($G$3:$G11,$B$4:$B$27,$H$3:$H11,$C$4:$C$27,$I$3:$I11,$D$4:$D$27,$J$3:$J11,$E$4:$E$27),0),COLUMN(D9))</f>
        <v>AA110</v>
      </c>
    </row>
    <row r="13" spans="2:15" x14ac:dyDescent="0.25">
      <c r="B13" s="11" t="s">
        <v>9</v>
      </c>
      <c r="C13" s="11" t="s">
        <v>0</v>
      </c>
      <c r="D13" s="11">
        <v>11</v>
      </c>
      <c r="E13" s="11" t="s">
        <v>8</v>
      </c>
      <c r="G13" s="11" t="str">
        <f t="array" ref="G13">INDEX($B$4:$E$27,MATCH(0,COUNTIFS($G$3:$G12,$B$4:$B$27,$H$3:$H12,$C$4:$C$27,$I$3:$I12,$D$4:$D$27,$J$3:$J12,$E$4:$E$27),0),COLUMN(A10))</f>
        <v>Sample1</v>
      </c>
      <c r="H13" s="11" t="str">
        <f t="array" ref="H13">INDEX($B$4:$E$27,MATCH(0,COUNTIFS($G$3:$G12,$B$4:$B$27,$H$3:$H12,$C$4:$C$27,$I$3:$I12,$D$4:$D$27,$J$3:$J12,$E$4:$E$27),0),COLUMN(B10))</f>
        <v>A</v>
      </c>
      <c r="I13" s="11">
        <f t="array" ref="I13">INDEX($B$4:$E$27,MATCH(0,COUNTIFS($G$3:$G12,$B$4:$B$27,$H$3:$H12,$C$4:$C$27,$I$3:$I12,$D$4:$D$27,$J$3:$J12,$E$4:$E$27),0),COLUMN(C10))</f>
        <v>11</v>
      </c>
      <c r="J13" s="11" t="str">
        <f t="array" ref="J13">INDEX($B$4:$E$27,MATCH(0,COUNTIFS($G$3:$G12,$B$4:$B$27,$H$3:$H12,$C$4:$C$27,$I$3:$I12,$D$4:$D$27,$J$3:$J12,$E$4:$E$27),0),COLUMN(D10))</f>
        <v>AA110</v>
      </c>
    </row>
    <row r="14" spans="2:15" x14ac:dyDescent="0.25">
      <c r="B14" s="11" t="s">
        <v>9</v>
      </c>
      <c r="C14" s="11" t="s">
        <v>0</v>
      </c>
      <c r="D14" s="11">
        <v>11</v>
      </c>
      <c r="E14" s="11" t="s">
        <v>7</v>
      </c>
      <c r="G14" s="11" t="str">
        <f t="array" ref="G14">INDEX($B$4:$E$27,MATCH(0,COUNTIFS($G$3:$G13,$B$4:$B$27,$H$3:$H13,$C$4:$C$27,$I$3:$I13,$D$4:$D$27,$J$3:$J13,$E$4:$E$27),0),COLUMN(A11))</f>
        <v>Sample1</v>
      </c>
      <c r="H14" s="11" t="str">
        <f t="array" ref="H14">INDEX($B$4:$E$27,MATCH(0,COUNTIFS($G$3:$G13,$B$4:$B$27,$H$3:$H13,$C$4:$C$27,$I$3:$I13,$D$4:$D$27,$J$3:$J13,$E$4:$E$27),0),COLUMN(B11))</f>
        <v>B</v>
      </c>
      <c r="I14" s="11">
        <f t="array" ref="I14">INDEX($B$4:$E$27,MATCH(0,COUNTIFS($G$3:$G13,$B$4:$B$27,$H$3:$H13,$C$4:$C$27,$I$3:$I13,$D$4:$D$27,$J$3:$J13,$E$4:$E$27),0),COLUMN(C11))</f>
        <v>11</v>
      </c>
      <c r="J14" s="11" t="str">
        <f t="array" ref="J14">INDEX($B$4:$E$27,MATCH(0,COUNTIFS($G$3:$G13,$B$4:$B$27,$H$3:$H13,$C$4:$C$27,$I$3:$I13,$D$4:$D$27,$J$3:$J13,$E$4:$E$27),0),COLUMN(D11))</f>
        <v>AA110</v>
      </c>
    </row>
    <row r="15" spans="2:15" x14ac:dyDescent="0.25">
      <c r="B15" s="11" t="s">
        <v>9</v>
      </c>
      <c r="C15" s="11" t="s">
        <v>0</v>
      </c>
      <c r="D15" s="11">
        <v>10</v>
      </c>
      <c r="E15" s="11" t="s">
        <v>8</v>
      </c>
      <c r="G15" s="11" t="str">
        <f t="array" ref="G15">INDEX($B$4:$E$27,MATCH(0,COUNTIFS($G$3:$G14,$B$4:$B$27,$H$3:$H14,$C$4:$C$27,$I$3:$I14,$D$4:$D$27,$J$3:$J14,$E$4:$E$27),0),COLUMN(A12))</f>
        <v>Sample1</v>
      </c>
      <c r="H15" s="11" t="str">
        <f t="array" ref="H15">INDEX($B$4:$E$27,MATCH(0,COUNTIFS($G$3:$G14,$B$4:$B$27,$H$3:$H14,$C$4:$C$27,$I$3:$I14,$D$4:$D$27,$J$3:$J14,$E$4:$E$27),0),COLUMN(B12))</f>
        <v>A</v>
      </c>
      <c r="I15" s="11">
        <f t="array" ref="I15">INDEX($B$4:$E$27,MATCH(0,COUNTIFS($G$3:$G14,$B$4:$B$27,$H$3:$H14,$C$4:$C$27,$I$3:$I14,$D$4:$D$27,$J$3:$J14,$E$4:$E$27),0),COLUMN(C12))</f>
        <v>10</v>
      </c>
      <c r="J15" s="11" t="str">
        <f t="array" ref="J15">INDEX($B$4:$E$27,MATCH(0,COUNTIFS($G$3:$G14,$B$4:$B$27,$H$3:$H14,$C$4:$C$27,$I$3:$I14,$D$4:$D$27,$J$3:$J14,$E$4:$E$27),0),COLUMN(D12))</f>
        <v>AA111</v>
      </c>
    </row>
    <row r="16" spans="2:15" x14ac:dyDescent="0.25">
      <c r="B16" s="11" t="s">
        <v>9</v>
      </c>
      <c r="C16" s="11" t="s">
        <v>1</v>
      </c>
      <c r="D16" s="11">
        <v>11</v>
      </c>
      <c r="E16" s="11" t="s">
        <v>8</v>
      </c>
      <c r="G16" s="11" t="str">
        <f t="array" ref="G16">INDEX($B$4:$E$27,MATCH(0,COUNTIFS($G$3:$G15,$B$4:$B$27,$H$3:$H15,$C$4:$C$27,$I$3:$I15,$D$4:$D$27,$J$3:$J15,$E$4:$E$27),0),COLUMN(A13))</f>
        <v>Sample0</v>
      </c>
      <c r="H16" s="11" t="str">
        <f t="array" ref="H16">INDEX($B$4:$E$27,MATCH(0,COUNTIFS($G$3:$G15,$B$4:$B$27,$H$3:$H15,$C$4:$C$27,$I$3:$I15,$D$4:$D$27,$J$3:$J15,$E$4:$E$27),0),COLUMN(B13))</f>
        <v>B</v>
      </c>
      <c r="I16" s="11">
        <f t="array" ref="I16">INDEX($B$4:$E$27,MATCH(0,COUNTIFS($G$3:$G15,$B$4:$B$27,$H$3:$H15,$C$4:$C$27,$I$3:$I15,$D$4:$D$27,$J$3:$J15,$E$4:$E$27),0),COLUMN(C13))</f>
        <v>10</v>
      </c>
      <c r="J16" s="11" t="str">
        <f t="array" ref="J16">INDEX($B$4:$E$27,MATCH(0,COUNTIFS($G$3:$G15,$B$4:$B$27,$H$3:$H15,$C$4:$C$27,$I$3:$I15,$D$4:$D$27,$J$3:$J15,$E$4:$E$27),0),COLUMN(D13))</f>
        <v>AA111</v>
      </c>
      <c r="K16" s="7"/>
    </row>
    <row r="17" spans="2:10" x14ac:dyDescent="0.25">
      <c r="B17" s="11" t="s">
        <v>9</v>
      </c>
      <c r="C17" s="11" t="s">
        <v>0</v>
      </c>
      <c r="D17" s="11">
        <v>10</v>
      </c>
      <c r="E17" s="11" t="s">
        <v>7</v>
      </c>
      <c r="G17" s="11" t="str">
        <f t="array" ref="G17">INDEX($B$4:$E$27,MATCH(0,COUNTIFS($G$3:$G16,$B$4:$B$27,$H$3:$H16,$C$4:$C$27,$I$3:$I16,$D$4:$D$27,$J$3:$J16,$E$4:$E$27),0),COLUMN(A14))</f>
        <v>Sample0</v>
      </c>
      <c r="H17" s="11" t="str">
        <f t="array" ref="H17">INDEX($B$4:$E$27,MATCH(0,COUNTIFS($G$3:$G16,$B$4:$B$27,$H$3:$H16,$C$4:$C$27,$I$3:$I16,$D$4:$D$27,$J$3:$J16,$E$4:$E$27),0),COLUMN(B14))</f>
        <v>A</v>
      </c>
      <c r="I17" s="11">
        <f t="array" ref="I17">INDEX($B$4:$E$27,MATCH(0,COUNTIFS($G$3:$G16,$B$4:$B$27,$H$3:$H16,$C$4:$C$27,$I$3:$I16,$D$4:$D$27,$J$3:$J16,$E$4:$E$27),0),COLUMN(C14))</f>
        <v>10</v>
      </c>
      <c r="J17" s="11" t="str">
        <f t="array" ref="J17">INDEX($B$4:$E$27,MATCH(0,COUNTIFS($G$3:$G16,$B$4:$B$27,$H$3:$H16,$C$4:$C$27,$I$3:$I16,$D$4:$D$27,$J$3:$J16,$E$4:$E$27),0),COLUMN(D14))</f>
        <v>AA110</v>
      </c>
    </row>
    <row r="18" spans="2:10" x14ac:dyDescent="0.25">
      <c r="B18" s="11" t="s">
        <v>9</v>
      </c>
      <c r="C18" s="11" t="s">
        <v>1</v>
      </c>
      <c r="D18" s="11">
        <v>11</v>
      </c>
      <c r="E18" s="11" t="s">
        <v>7</v>
      </c>
      <c r="G18" s="34" t="s">
        <v>25</v>
      </c>
      <c r="H18"/>
      <c r="I18"/>
      <c r="J18"/>
    </row>
    <row r="19" spans="2:10" ht="20.25" x14ac:dyDescent="0.3">
      <c r="B19" s="11" t="s">
        <v>9</v>
      </c>
      <c r="C19" s="11" t="s">
        <v>1</v>
      </c>
      <c r="D19" s="11">
        <v>11</v>
      </c>
      <c r="E19" s="11" t="s">
        <v>7</v>
      </c>
      <c r="G19" s="23" t="s">
        <v>11</v>
      </c>
      <c r="H19" s="23"/>
      <c r="I19" s="23"/>
      <c r="J19" s="23"/>
    </row>
    <row r="20" spans="2:10" x14ac:dyDescent="0.25">
      <c r="B20" s="11" t="s">
        <v>9</v>
      </c>
      <c r="C20" s="11" t="s">
        <v>0</v>
      </c>
      <c r="D20" s="11">
        <v>10</v>
      </c>
      <c r="E20" s="11" t="s">
        <v>8</v>
      </c>
      <c r="G20" s="12" t="s">
        <v>2</v>
      </c>
      <c r="H20" s="12" t="s">
        <v>3</v>
      </c>
      <c r="I20" s="12" t="s">
        <v>4</v>
      </c>
      <c r="J20" s="12" t="s">
        <v>5</v>
      </c>
    </row>
    <row r="21" spans="2:10" x14ac:dyDescent="0.25">
      <c r="B21" s="11" t="s">
        <v>6</v>
      </c>
      <c r="C21" s="11" t="s">
        <v>0</v>
      </c>
      <c r="D21" s="11">
        <v>11</v>
      </c>
      <c r="E21" s="11" t="s">
        <v>8</v>
      </c>
      <c r="G21" t="str" cm="1">
        <f t="array" ref="G21:J34">_xlfn.UNIQUE($B$4:$E$27)</f>
        <v>Sample0</v>
      </c>
      <c r="H21" s="2" t="str">
        <v>B</v>
      </c>
      <c r="I21" s="2">
        <v>11</v>
      </c>
      <c r="J21" s="2" t="str">
        <v>AA111</v>
      </c>
    </row>
    <row r="22" spans="2:10" x14ac:dyDescent="0.25">
      <c r="B22" s="11" t="s">
        <v>9</v>
      </c>
      <c r="C22" s="11" t="s">
        <v>1</v>
      </c>
      <c r="D22" s="11">
        <v>11</v>
      </c>
      <c r="E22" s="11" t="s">
        <v>8</v>
      </c>
      <c r="G22" t="str">
        <v>Sample0</v>
      </c>
      <c r="H22" s="2" t="str">
        <v>B</v>
      </c>
      <c r="I22" s="2">
        <v>11</v>
      </c>
      <c r="J22" s="2" t="str">
        <v>AA110</v>
      </c>
    </row>
    <row r="23" spans="2:10" x14ac:dyDescent="0.25">
      <c r="B23" s="11" t="s">
        <v>6</v>
      </c>
      <c r="C23" s="11" t="s">
        <v>1</v>
      </c>
      <c r="D23" s="11">
        <v>10</v>
      </c>
      <c r="E23" s="11" t="s">
        <v>7</v>
      </c>
      <c r="G23" t="str">
        <v>Sample1</v>
      </c>
      <c r="H23" s="2" t="str">
        <v>A</v>
      </c>
      <c r="I23" s="2">
        <v>11</v>
      </c>
      <c r="J23" s="2" t="str">
        <v>AA111</v>
      </c>
    </row>
    <row r="24" spans="2:10" x14ac:dyDescent="0.25">
      <c r="B24" s="11" t="s">
        <v>9</v>
      </c>
      <c r="C24" s="11" t="s">
        <v>0</v>
      </c>
      <c r="D24" s="11">
        <v>10</v>
      </c>
      <c r="E24" s="11" t="s">
        <v>8</v>
      </c>
      <c r="G24" t="str">
        <v>Sample0</v>
      </c>
      <c r="H24" s="2" t="str">
        <v>A</v>
      </c>
      <c r="I24" s="2">
        <v>10</v>
      </c>
      <c r="J24" s="2" t="str">
        <v>AA111</v>
      </c>
    </row>
    <row r="25" spans="2:10" x14ac:dyDescent="0.25">
      <c r="B25" s="11" t="s">
        <v>6</v>
      </c>
      <c r="C25" s="11" t="s">
        <v>0</v>
      </c>
      <c r="D25" s="11">
        <v>10</v>
      </c>
      <c r="E25" s="11" t="s">
        <v>8</v>
      </c>
      <c r="G25" t="str">
        <v>Sample0</v>
      </c>
      <c r="H25" s="2" t="str">
        <v>B</v>
      </c>
      <c r="I25" s="2">
        <v>10</v>
      </c>
      <c r="J25" s="2" t="str">
        <v>AA110</v>
      </c>
    </row>
    <row r="26" spans="2:10" x14ac:dyDescent="0.25">
      <c r="B26" s="11" t="s">
        <v>6</v>
      </c>
      <c r="C26" s="11" t="s">
        <v>0</v>
      </c>
      <c r="D26" s="11">
        <v>10</v>
      </c>
      <c r="E26" s="11" t="s">
        <v>8</v>
      </c>
      <c r="G26" t="str">
        <v>Sample1</v>
      </c>
      <c r="H26" s="2" t="str">
        <v>B</v>
      </c>
      <c r="I26" s="2">
        <v>10</v>
      </c>
      <c r="J26" s="2" t="str">
        <v>AA111</v>
      </c>
    </row>
    <row r="27" spans="2:10" x14ac:dyDescent="0.25">
      <c r="B27" s="11" t="s">
        <v>9</v>
      </c>
      <c r="C27" s="11" t="s">
        <v>0</v>
      </c>
      <c r="D27" s="11">
        <v>11</v>
      </c>
      <c r="E27" s="11" t="s">
        <v>8</v>
      </c>
      <c r="G27" t="str">
        <v>Sample1</v>
      </c>
      <c r="H27" s="3" t="str">
        <v>B</v>
      </c>
      <c r="I27" s="2">
        <v>11</v>
      </c>
      <c r="J27" s="2" t="str">
        <v>AA111</v>
      </c>
    </row>
    <row r="28" spans="2:10" x14ac:dyDescent="0.25">
      <c r="G28" t="str">
        <v>Sample0</v>
      </c>
      <c r="H28" s="2" t="str">
        <v>A</v>
      </c>
      <c r="I28" s="2">
        <v>11</v>
      </c>
      <c r="J28" s="2" t="str">
        <v>AA110</v>
      </c>
    </row>
    <row r="29" spans="2:10" x14ac:dyDescent="0.25">
      <c r="G29" t="str">
        <v>Sample1</v>
      </c>
      <c r="H29" s="2" t="str">
        <v>A</v>
      </c>
      <c r="I29" s="2">
        <v>10</v>
      </c>
      <c r="J29" s="2" t="str">
        <v>AA110</v>
      </c>
    </row>
    <row r="30" spans="2:10" x14ac:dyDescent="0.25">
      <c r="G30" t="str">
        <v>Sample1</v>
      </c>
      <c r="H30" s="2" t="str">
        <v>A</v>
      </c>
      <c r="I30" s="2">
        <v>11</v>
      </c>
      <c r="J30" s="2" t="str">
        <v>AA110</v>
      </c>
    </row>
    <row r="31" spans="2:10" x14ac:dyDescent="0.25">
      <c r="G31" t="str">
        <v>Sample1</v>
      </c>
      <c r="H31" s="2" t="str">
        <v>B</v>
      </c>
      <c r="I31" s="2">
        <v>11</v>
      </c>
      <c r="J31" s="2" t="str">
        <v>AA110</v>
      </c>
    </row>
    <row r="32" spans="2:10" x14ac:dyDescent="0.25">
      <c r="G32" t="str">
        <v>Sample1</v>
      </c>
      <c r="H32" s="2" t="str">
        <v>A</v>
      </c>
      <c r="I32" s="2">
        <v>10</v>
      </c>
      <c r="J32" s="2" t="str">
        <v>AA111</v>
      </c>
    </row>
    <row r="33" spans="7:10" x14ac:dyDescent="0.25">
      <c r="G33" t="str">
        <v>Sample0</v>
      </c>
      <c r="H33" s="2" t="str">
        <v>B</v>
      </c>
      <c r="I33" s="2">
        <v>10</v>
      </c>
      <c r="J33" s="2" t="str">
        <v>AA111</v>
      </c>
    </row>
    <row r="34" spans="7:10" x14ac:dyDescent="0.25">
      <c r="G34" t="str">
        <v>Sample0</v>
      </c>
      <c r="H34" s="2" t="str">
        <v>A</v>
      </c>
      <c r="I34" s="2">
        <v>10</v>
      </c>
      <c r="J34" s="2" t="str">
        <v>AA110</v>
      </c>
    </row>
  </sheetData>
  <sortState xmlns:xlrd2="http://schemas.microsoft.com/office/spreadsheetml/2017/richdata2" ref="W3:W16">
    <sortCondition ref="W3:W16"/>
  </sortState>
  <mergeCells count="6">
    <mergeCell ref="G19:J19"/>
    <mergeCell ref="B2:E2"/>
    <mergeCell ref="G2:J2"/>
    <mergeCell ref="L3:O3"/>
    <mergeCell ref="L4:O4"/>
    <mergeCell ref="L2:O2"/>
  </mergeCells>
  <hyperlinks>
    <hyperlink ref="L4" r:id="rId1" display="https://www.get-digital-help.com/2009/01/14/automatically-filter-unique-row-records-from-multiple-columns/" xr:uid="{00000000-0004-0000-0000-000000000000}"/>
    <hyperlink ref="L2:O2" r:id="rId2" display="Get Digital Help" xr:uid="{00000000-0004-0000-0000-000001000000}"/>
  </hyperlinks>
  <printOptions headings="1"/>
  <pageMargins left="0.7" right="0.7" top="0.75" bottom="0.75" header="0.3" footer="0.3"/>
  <pageSetup paperSize="9" orientation="portrait" cellComments="atEnd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30"/>
  <sheetViews>
    <sheetView showGridLines="0" workbookViewId="0">
      <selection activeCell="F19" sqref="F19"/>
    </sheetView>
  </sheetViews>
  <sheetFormatPr defaultRowHeight="15" x14ac:dyDescent="0.25"/>
  <cols>
    <col min="1" max="1" width="11.7109375" customWidth="1"/>
    <col min="3" max="3" width="9.85546875" customWidth="1"/>
    <col min="4" max="4" width="10.85546875" customWidth="1"/>
    <col min="5" max="5" width="2.85546875" customWidth="1"/>
    <col min="6" max="6" width="10" customWidth="1"/>
    <col min="7" max="7" width="8.28515625" style="2" customWidth="1"/>
    <col min="8" max="8" width="9.85546875" style="2" customWidth="1"/>
    <col min="9" max="9" width="10.85546875" style="2" customWidth="1"/>
    <col min="10" max="10" width="2.85546875" style="2" customWidth="1"/>
    <col min="12" max="12" width="9.7109375" customWidth="1"/>
    <col min="13" max="13" width="8.28515625" customWidth="1"/>
    <col min="14" max="14" width="9.85546875" customWidth="1"/>
    <col min="15" max="15" width="10.85546875" customWidth="1"/>
  </cols>
  <sheetData>
    <row r="1" spans="1:15" ht="20.25" x14ac:dyDescent="0.3">
      <c r="A1" s="27" t="s">
        <v>10</v>
      </c>
      <c r="B1" s="27"/>
      <c r="C1" s="27"/>
      <c r="D1" s="27"/>
      <c r="F1" s="22" t="s">
        <v>11</v>
      </c>
      <c r="G1" s="22"/>
      <c r="H1" s="22"/>
      <c r="I1" s="22"/>
      <c r="J1" s="1"/>
      <c r="K1" s="26" t="s">
        <v>23</v>
      </c>
      <c r="L1" s="26"/>
      <c r="M1" s="26"/>
      <c r="N1" s="26"/>
      <c r="O1" s="26"/>
    </row>
    <row r="2" spans="1:15" ht="20.25" x14ac:dyDescent="0.3">
      <c r="A2" s="1" t="s">
        <v>2</v>
      </c>
      <c r="B2" s="1" t="s">
        <v>3</v>
      </c>
      <c r="C2" s="1" t="s">
        <v>4</v>
      </c>
      <c r="D2" s="1" t="s">
        <v>5</v>
      </c>
      <c r="F2" s="1" t="s">
        <v>2</v>
      </c>
      <c r="G2" s="1" t="s">
        <v>3</v>
      </c>
      <c r="H2" s="1" t="s">
        <v>4</v>
      </c>
      <c r="I2" s="1" t="s">
        <v>5</v>
      </c>
      <c r="K2" s="28" t="s">
        <v>21</v>
      </c>
      <c r="L2" s="28"/>
      <c r="M2" s="28"/>
      <c r="N2" s="28"/>
      <c r="O2" s="28"/>
    </row>
    <row r="3" spans="1:15" x14ac:dyDescent="0.25">
      <c r="A3" s="4" t="s">
        <v>6</v>
      </c>
      <c r="B3" s="5" t="s">
        <v>1</v>
      </c>
      <c r="C3" s="4">
        <v>11</v>
      </c>
      <c r="D3" s="4" t="s">
        <v>7</v>
      </c>
      <c r="F3" s="6" t="str">
        <f t="array" ref="F3">INDEX($A$2:$D$26, MATCH(0, IF(($A$2:$A$26&lt;&gt;"")+($B$2:$B$26&lt;&gt;"")+($C$2:$C$26&lt;&gt;"")+($D$2:$D$26&lt;&gt;""), COUNTIFS($F$2:$F2, $A$2:$A$26, $G$2:$G2, $B$2:$B$26, $H$2:$H2, $C$2:$C$26, $I$2:$I2, $D$2:$D$26), 1), 0), COLUMN(A1))</f>
        <v>Sample0</v>
      </c>
      <c r="G3" s="6" t="str">
        <f t="array" ref="G3">INDEX($A$2:$D$26, MATCH(0, IF(($A$2:$A$26&lt;&gt;"")+($B$2:$B$26&lt;&gt;"")+($C$2:$C$26&lt;&gt;"")+($D$2:$D$26&lt;&gt;""), COUNTIFS($F$2:$F2, $A$2:$A$26, $G$2:$G2, $B$2:$B$26, $H$2:$H2, $C$2:$C$26, $I$2:$I2, $D$2:$D$26), 1), 0), COLUMN(B1))</f>
        <v>B</v>
      </c>
      <c r="H3" s="6">
        <f t="array" ref="H3">INDEX($A$2:$D$26, MATCH(0, IF(($A$2:$A$26&lt;&gt;"")+($B$2:$B$26&lt;&gt;"")+($C$2:$C$26&lt;&gt;"")+($D$2:$D$26&lt;&gt;""), COUNTIFS($F$2:$F2, $A$2:$A$26, $G$2:$G2, $B$2:$B$26, $H$2:$H2, $C$2:$C$26, $I$2:$I2, $D$2:$D$26), 1), 0), COLUMN(C1))</f>
        <v>11</v>
      </c>
      <c r="I3" s="6" t="str">
        <f t="array" ref="I3">INDEX($A$2:$D$26, MATCH(0, IF(($A$2:$A$26&lt;&gt;"")+($B$2:$B$26&lt;&gt;"")+($C$2:$C$26&lt;&gt;"")+($D$2:$D$26&lt;&gt;""), COUNTIFS($F$2:$F2, $A$2:$A$26, $G$2:$G2, $B$2:$B$26, $H$2:$H2, $C$2:$C$26, $I$2:$I2, $D$2:$D$26), 1), 0), COLUMN(D1))</f>
        <v>AA111</v>
      </c>
      <c r="K3" s="25" t="s">
        <v>22</v>
      </c>
      <c r="L3" s="25"/>
      <c r="M3" s="25"/>
      <c r="N3" s="25"/>
      <c r="O3" s="25"/>
    </row>
    <row r="4" spans="1:15" x14ac:dyDescent="0.25">
      <c r="A4" s="2"/>
      <c r="B4" s="3"/>
      <c r="C4" s="2"/>
      <c r="D4" s="2"/>
      <c r="F4" s="2" t="str">
        <f t="array" ref="F4">INDEX($A$2:$D$26, MATCH(0, IF(($A$2:$A$26&lt;&gt;"")+($B$2:$B$26&lt;&gt;"")+($C$2:$C$26&lt;&gt;"")+($D$2:$D$26&lt;&gt;""), COUNTIFS($F$2:$F3, $A$2:$A$26, $G$2:$G3, $B$2:$B$26, $H$2:$H3, $C$2:$C$26, $I$2:$I3, $D$2:$D$26), 1), 0), COLUMN(A2))</f>
        <v>Sample1</v>
      </c>
      <c r="G4" s="2" t="str">
        <f t="array" ref="G4">INDEX($A$2:$D$26, MATCH(0, IF(($A$2:$A$26&lt;&gt;"")+($B$2:$B$26&lt;&gt;"")+($C$2:$C$26&lt;&gt;"")+($D$2:$D$26&lt;&gt;""), COUNTIFS($F$2:$F3, $A$2:$A$26, $G$2:$G3, $B$2:$B$26, $H$2:$H3, $C$2:$C$26, $I$2:$I3, $D$2:$D$26), 1), 0), COLUMN(B2))</f>
        <v>A</v>
      </c>
      <c r="H4" s="2">
        <f t="array" ref="H4">INDEX($A$2:$D$26, MATCH(0, IF(($A$2:$A$26&lt;&gt;"")+($B$2:$B$26&lt;&gt;"")+($C$2:$C$26&lt;&gt;"")+($D$2:$D$26&lt;&gt;""), COUNTIFS($F$2:$F3, $A$2:$A$26, $G$2:$G3, $B$2:$B$26, $H$2:$H3, $C$2:$C$26, $I$2:$I3, $D$2:$D$26), 1), 0), COLUMN(C2))</f>
        <v>11</v>
      </c>
      <c r="I4" s="2" t="str">
        <f t="array" ref="I4">INDEX($A$2:$D$26, MATCH(0, IF(($A$2:$A$26&lt;&gt;"")+($B$2:$B$26&lt;&gt;"")+($C$2:$C$26&lt;&gt;"")+($D$2:$D$26&lt;&gt;""), COUNTIFS($F$2:$F3, $A$2:$A$26, $G$2:$G3, $B$2:$B$26, $H$2:$H3, $C$2:$C$26, $I$2:$I3, $D$2:$D$26), 1), 0), COLUMN(D2))</f>
        <v>AA111</v>
      </c>
      <c r="K4" s="2"/>
      <c r="L4" s="2"/>
      <c r="M4" s="2"/>
      <c r="N4" s="2"/>
      <c r="O4" s="2"/>
    </row>
    <row r="5" spans="1:15" x14ac:dyDescent="0.25">
      <c r="A5" s="4" t="s">
        <v>9</v>
      </c>
      <c r="B5" s="5" t="s">
        <v>0</v>
      </c>
      <c r="C5" s="4">
        <v>11</v>
      </c>
      <c r="D5" s="4" t="s">
        <v>7</v>
      </c>
      <c r="F5" s="6" t="str">
        <f t="array" ref="F5">INDEX($A$2:$D$26, MATCH(0, IF(($A$2:$A$26&lt;&gt;"")+($B$2:$B$26&lt;&gt;"")+($C$2:$C$26&lt;&gt;"")+($D$2:$D$26&lt;&gt;""), COUNTIFS($F$2:$F4, $A$2:$A$26, $G$2:$G4, $B$2:$B$26, $H$2:$H4, $C$2:$C$26, $I$2:$I4, $D$2:$D$26), 1), 0), COLUMN(A3))</f>
        <v>Sample0</v>
      </c>
      <c r="G5" s="6" t="str">
        <f t="array" ref="G5">INDEX($A$2:$D$26, MATCH(0, IF(($A$2:$A$26&lt;&gt;"")+($B$2:$B$26&lt;&gt;"")+($C$2:$C$26&lt;&gt;"")+($D$2:$D$26&lt;&gt;""), COUNTIFS($F$2:$F4, $A$2:$A$26, $G$2:$G4, $B$2:$B$26, $H$2:$H4, $C$2:$C$26, $I$2:$I4, $D$2:$D$26), 1), 0), COLUMN(B3))</f>
        <v>A</v>
      </c>
      <c r="H5" s="6">
        <f t="array" ref="H5">INDEX($A$2:$D$26, MATCH(0, IF(($A$2:$A$26&lt;&gt;"")+($B$2:$B$26&lt;&gt;"")+($C$2:$C$26&lt;&gt;"")+($D$2:$D$26&lt;&gt;""), COUNTIFS($F$2:$F4, $A$2:$A$26, $G$2:$G4, $B$2:$B$26, $H$2:$H4, $C$2:$C$26, $I$2:$I4, $D$2:$D$26), 1), 0), COLUMN(C3))</f>
        <v>10</v>
      </c>
      <c r="I5" s="6" t="str">
        <f t="array" ref="I5">INDEX($A$2:$D$26, MATCH(0, IF(($A$2:$A$26&lt;&gt;"")+($B$2:$B$26&lt;&gt;"")+($C$2:$C$26&lt;&gt;"")+($D$2:$D$26&lt;&gt;""), COUNTIFS($F$2:$F4, $A$2:$A$26, $G$2:$G4, $B$2:$B$26, $H$2:$H4, $C$2:$C$26, $I$2:$I4, $D$2:$D$26), 1), 0), COLUMN(D3))</f>
        <v>AA111</v>
      </c>
    </row>
    <row r="6" spans="1:15" x14ac:dyDescent="0.25">
      <c r="A6" s="2" t="s">
        <v>6</v>
      </c>
      <c r="B6" s="3" t="s">
        <v>0</v>
      </c>
      <c r="C6" s="2">
        <v>10</v>
      </c>
      <c r="D6" s="2" t="s">
        <v>7</v>
      </c>
      <c r="F6" s="2" t="str">
        <f t="array" ref="F6">INDEX($A$2:$D$26, MATCH(0, IF(($A$2:$A$26&lt;&gt;"")+($B$2:$B$26&lt;&gt;"")+($C$2:$C$26&lt;&gt;"")+($D$2:$D$26&lt;&gt;""), COUNTIFS($F$2:$F5, $A$2:$A$26, $G$2:$G5, $B$2:$B$26, $H$2:$H5, $C$2:$C$26, $I$2:$I5, $D$2:$D$26), 1), 0), COLUMN(A4))</f>
        <v>Sample0</v>
      </c>
      <c r="G6" s="2" t="str">
        <f t="array" ref="G6">INDEX($A$2:$D$26, MATCH(0, IF(($A$2:$A$26&lt;&gt;"")+($B$2:$B$26&lt;&gt;"")+($C$2:$C$26&lt;&gt;"")+($D$2:$D$26&lt;&gt;""), COUNTIFS($F$2:$F5, $A$2:$A$26, $G$2:$G5, $B$2:$B$26, $H$2:$H5, $C$2:$C$26, $I$2:$I5, $D$2:$D$26), 1), 0), COLUMN(B4))</f>
        <v>B</v>
      </c>
      <c r="H6" s="2">
        <f t="array" ref="H6">INDEX($A$2:$D$26, MATCH(0, IF(($A$2:$A$26&lt;&gt;"")+($B$2:$B$26&lt;&gt;"")+($C$2:$C$26&lt;&gt;"")+($D$2:$D$26&lt;&gt;""), COUNTIFS($F$2:$F5, $A$2:$A$26, $G$2:$G5, $B$2:$B$26, $H$2:$H5, $C$2:$C$26, $I$2:$I5, $D$2:$D$26), 1), 0), COLUMN(C4))</f>
        <v>10</v>
      </c>
      <c r="I6" s="2" t="str">
        <f t="array" ref="I6">INDEX($A$2:$D$26, MATCH(0, IF(($A$2:$A$26&lt;&gt;"")+($B$2:$B$26&lt;&gt;"")+($C$2:$C$26&lt;&gt;"")+($D$2:$D$26&lt;&gt;""), COUNTIFS($F$2:$F5, $A$2:$A$26, $G$2:$G5, $B$2:$B$26, $H$2:$H5, $C$2:$C$26, $I$2:$I5, $D$2:$D$26), 1), 0), COLUMN(D4))</f>
        <v>AA110</v>
      </c>
    </row>
    <row r="7" spans="1:15" x14ac:dyDescent="0.25">
      <c r="A7" s="4" t="s">
        <v>6</v>
      </c>
      <c r="B7" s="5" t="s">
        <v>1</v>
      </c>
      <c r="C7" s="4">
        <v>10</v>
      </c>
      <c r="D7" s="4" t="s">
        <v>8</v>
      </c>
      <c r="F7" s="6" t="str">
        <f t="array" ref="F7">INDEX($A$2:$D$26, MATCH(0, IF(($A$2:$A$26&lt;&gt;"")+($B$2:$B$26&lt;&gt;"")+($C$2:$C$26&lt;&gt;"")+($D$2:$D$26&lt;&gt;""), COUNTIFS($F$2:$F6, $A$2:$A$26, $G$2:$G6, $B$2:$B$26, $H$2:$H6, $C$2:$C$26, $I$2:$I6, $D$2:$D$26), 1), 0), COLUMN(A5))</f>
        <v>Sample1</v>
      </c>
      <c r="G7" s="6" t="str">
        <f t="array" ref="G7">INDEX($A$2:$D$26, MATCH(0, IF(($A$2:$A$26&lt;&gt;"")+($B$2:$B$26&lt;&gt;"")+($C$2:$C$26&lt;&gt;"")+($D$2:$D$26&lt;&gt;""), COUNTIFS($F$2:$F6, $A$2:$A$26, $G$2:$G6, $B$2:$B$26, $H$2:$H6, $C$2:$C$26, $I$2:$I6, $D$2:$D$26), 1), 0), COLUMN(B5))</f>
        <v>B</v>
      </c>
      <c r="H7" s="6">
        <f t="array" ref="H7">INDEX($A$2:$D$26, MATCH(0, IF(($A$2:$A$26&lt;&gt;"")+($B$2:$B$26&lt;&gt;"")+($C$2:$C$26&lt;&gt;"")+($D$2:$D$26&lt;&gt;""), COUNTIFS($F$2:$F6, $A$2:$A$26, $G$2:$G6, $B$2:$B$26, $H$2:$H6, $C$2:$C$26, $I$2:$I6, $D$2:$D$26), 1), 0), COLUMN(C5))</f>
        <v>10</v>
      </c>
      <c r="I7" s="6" t="str">
        <f t="array" ref="I7">INDEX($A$2:$D$26, MATCH(0, IF(($A$2:$A$26&lt;&gt;"")+($B$2:$B$26&lt;&gt;"")+($C$2:$C$26&lt;&gt;"")+($D$2:$D$26&lt;&gt;""), COUNTIFS($F$2:$F6, $A$2:$A$26, $G$2:$G6, $B$2:$B$26, $H$2:$H6, $C$2:$C$26, $I$2:$I6, $D$2:$D$26), 1), 0), COLUMN(D5))</f>
        <v>AA111</v>
      </c>
    </row>
    <row r="8" spans="1:15" x14ac:dyDescent="0.25">
      <c r="A8" s="2" t="s">
        <v>9</v>
      </c>
      <c r="B8" s="3" t="s">
        <v>1</v>
      </c>
      <c r="C8" s="2">
        <v>10</v>
      </c>
      <c r="D8" s="2" t="s">
        <v>7</v>
      </c>
      <c r="F8" s="2" t="str">
        <f t="array" ref="F8">INDEX($A$2:$D$26, MATCH(0, IF(($A$2:$A$26&lt;&gt;"")+($B$2:$B$26&lt;&gt;"")+($C$2:$C$26&lt;&gt;"")+($D$2:$D$26&lt;&gt;""), COUNTIFS($F$2:$F7, $A$2:$A$26, $G$2:$G7, $B$2:$B$26, $H$2:$H7, $C$2:$C$26, $I$2:$I7, $D$2:$D$26), 1), 0), COLUMN(A6))</f>
        <v>Sample1</v>
      </c>
      <c r="G8" s="2" t="str">
        <f t="array" ref="G8">INDEX($A$2:$D$26, MATCH(0, IF(($A$2:$A$26&lt;&gt;"")+($B$2:$B$26&lt;&gt;"")+($C$2:$C$26&lt;&gt;"")+($D$2:$D$26&lt;&gt;""), COUNTIFS($F$2:$F7, $A$2:$A$26, $G$2:$G7, $B$2:$B$26, $H$2:$H7, $C$2:$C$26, $I$2:$I7, $D$2:$D$26), 1), 0), COLUMN(B6))</f>
        <v>B</v>
      </c>
      <c r="H8" s="2">
        <f t="array" ref="H8">INDEX($A$2:$D$26, MATCH(0, IF(($A$2:$A$26&lt;&gt;"")+($B$2:$B$26&lt;&gt;"")+($C$2:$C$26&lt;&gt;"")+($D$2:$D$26&lt;&gt;""), COUNTIFS($F$2:$F7, $A$2:$A$26, $G$2:$G7, $B$2:$B$26, $H$2:$H7, $C$2:$C$26, $I$2:$I7, $D$2:$D$26), 1), 0), COLUMN(C6))</f>
        <v>11</v>
      </c>
      <c r="I8" s="2" t="str">
        <f t="array" ref="I8">INDEX($A$2:$D$26, MATCH(0, IF(($A$2:$A$26&lt;&gt;"")+($B$2:$B$26&lt;&gt;"")+($C$2:$C$26&lt;&gt;"")+($D$2:$D$26&lt;&gt;""), COUNTIFS($F$2:$F7, $A$2:$A$26, $G$2:$G7, $B$2:$B$26, $H$2:$H7, $C$2:$C$26, $I$2:$I7, $D$2:$D$26), 1), 0), COLUMN(D6))</f>
        <v>AA111</v>
      </c>
    </row>
    <row r="9" spans="1:15" x14ac:dyDescent="0.25">
      <c r="A9" s="4" t="s">
        <v>9</v>
      </c>
      <c r="B9" s="5" t="s">
        <v>1</v>
      </c>
      <c r="C9" s="4">
        <v>11</v>
      </c>
      <c r="D9" s="4" t="s">
        <v>7</v>
      </c>
      <c r="F9" s="6" t="str">
        <f t="array" ref="F9">INDEX($A$2:$D$26, MATCH(0, IF(($A$2:$A$26&lt;&gt;"")+($B$2:$B$26&lt;&gt;"")+($C$2:$C$26&lt;&gt;"")+($D$2:$D$26&lt;&gt;""), COUNTIFS($F$2:$F8, $A$2:$A$26, $G$2:$G8, $B$2:$B$26, $H$2:$H8, $C$2:$C$26, $I$2:$I8, $D$2:$D$26), 1), 0), COLUMN(A7))</f>
        <v>Sample1</v>
      </c>
      <c r="G9" s="6" t="str">
        <f t="array" ref="G9">INDEX($A$2:$D$26, MATCH(0, IF(($A$2:$A$26&lt;&gt;"")+($B$2:$B$26&lt;&gt;"")+($C$2:$C$26&lt;&gt;"")+($D$2:$D$26&lt;&gt;""), COUNTIFS($F$2:$F8, $A$2:$A$26, $G$2:$G8, $B$2:$B$26, $H$2:$H8, $C$2:$C$26, $I$2:$I8, $D$2:$D$26), 1), 0), COLUMN(B7))</f>
        <v>A</v>
      </c>
      <c r="H9" s="6">
        <f t="array" ref="H9">INDEX($A$2:$D$26, MATCH(0, IF(($A$2:$A$26&lt;&gt;"")+($B$2:$B$26&lt;&gt;"")+($C$2:$C$26&lt;&gt;"")+($D$2:$D$26&lt;&gt;""), COUNTIFS($F$2:$F8, $A$2:$A$26, $G$2:$G8, $B$2:$B$26, $H$2:$H8, $C$2:$C$26, $I$2:$I8, $D$2:$D$26), 1), 0), COLUMN(C7))</f>
        <v>10</v>
      </c>
      <c r="I9" s="6" t="str">
        <f t="array" ref="I9">INDEX($A$2:$D$26, MATCH(0, IF(($A$2:$A$26&lt;&gt;"")+($B$2:$B$26&lt;&gt;"")+($C$2:$C$26&lt;&gt;"")+($D$2:$D$26&lt;&gt;""), COUNTIFS($F$2:$F8, $A$2:$A$26, $G$2:$G8, $B$2:$B$26, $H$2:$H8, $C$2:$C$26, $I$2:$I8, $D$2:$D$26), 1), 0), COLUMN(D7))</f>
        <v>AA110</v>
      </c>
    </row>
    <row r="10" spans="1:15" x14ac:dyDescent="0.25">
      <c r="A10" s="2"/>
      <c r="B10" s="3"/>
      <c r="C10" s="2"/>
      <c r="D10" s="2"/>
      <c r="F10" s="2" t="str">
        <f t="array" ref="F10">INDEX($A$2:$D$26, MATCH(0, IF(($A$2:$A$26&lt;&gt;"")+($B$2:$B$26&lt;&gt;"")+($C$2:$C$26&lt;&gt;"")+($D$2:$D$26&lt;&gt;""), COUNTIFS($F$2:$F9, $A$2:$A$26, $G$2:$G9, $B$2:$B$26, $H$2:$H9, $C$2:$C$26, $I$2:$I9, $D$2:$D$26), 1), 0), COLUMN(A8))</f>
        <v>Sample1</v>
      </c>
      <c r="G10" s="2" t="str">
        <f t="array" ref="G10">INDEX($A$2:$D$26, MATCH(0, IF(($A$2:$A$26&lt;&gt;"")+($B$2:$B$26&lt;&gt;"")+($C$2:$C$26&lt;&gt;"")+($D$2:$D$26&lt;&gt;""), COUNTIFS($F$2:$F9, $A$2:$A$26, $G$2:$G9, $B$2:$B$26, $H$2:$H9, $C$2:$C$26, $I$2:$I9, $D$2:$D$26), 1), 0), COLUMN(B8))</f>
        <v>A</v>
      </c>
      <c r="H10" s="2">
        <f t="array" ref="H10">INDEX($A$2:$D$26, MATCH(0, IF(($A$2:$A$26&lt;&gt;"")+($B$2:$B$26&lt;&gt;"")+($C$2:$C$26&lt;&gt;"")+($D$2:$D$26&lt;&gt;""), COUNTIFS($F$2:$F9, $A$2:$A$26, $G$2:$G9, $B$2:$B$26, $H$2:$H9, $C$2:$C$26, $I$2:$I9, $D$2:$D$26), 1), 0), COLUMN(C8))</f>
        <v>11</v>
      </c>
      <c r="I10" s="2" t="str">
        <f t="array" ref="I10">INDEX($A$2:$D$26, MATCH(0, IF(($A$2:$A$26&lt;&gt;"")+($B$2:$B$26&lt;&gt;"")+($C$2:$C$26&lt;&gt;"")+($D$2:$D$26&lt;&gt;""), COUNTIFS($F$2:$F9, $A$2:$A$26, $G$2:$G9, $B$2:$B$26, $H$2:$H9, $C$2:$C$26, $I$2:$I9, $D$2:$D$26), 1), 0), COLUMN(D8))</f>
        <v>AA110</v>
      </c>
    </row>
    <row r="11" spans="1:15" x14ac:dyDescent="0.25">
      <c r="A11" s="4" t="s">
        <v>9</v>
      </c>
      <c r="B11" s="5" t="s">
        <v>0</v>
      </c>
      <c r="C11" s="4">
        <v>10</v>
      </c>
      <c r="D11" s="4" t="s">
        <v>8</v>
      </c>
      <c r="F11" s="6" t="str">
        <f t="array" ref="F11">INDEX($A$2:$D$26, MATCH(0, IF(($A$2:$A$26&lt;&gt;"")+($B$2:$B$26&lt;&gt;"")+($C$2:$C$26&lt;&gt;"")+($D$2:$D$26&lt;&gt;""), COUNTIFS($F$2:$F10, $A$2:$A$26, $G$2:$G10, $B$2:$B$26, $H$2:$H10, $C$2:$C$26, $I$2:$I10, $D$2:$D$26), 1), 0), COLUMN(A9))</f>
        <v>Sample1</v>
      </c>
      <c r="G11" s="6" t="str">
        <f t="array" ref="G11">INDEX($A$2:$D$26, MATCH(0, IF(($A$2:$A$26&lt;&gt;"")+($B$2:$B$26&lt;&gt;"")+($C$2:$C$26&lt;&gt;"")+($D$2:$D$26&lt;&gt;""), COUNTIFS($F$2:$F10, $A$2:$A$26, $G$2:$G10, $B$2:$B$26, $H$2:$H10, $C$2:$C$26, $I$2:$I10, $D$2:$D$26), 1), 0), COLUMN(B9))</f>
        <v>B</v>
      </c>
      <c r="H11" s="6">
        <f t="array" ref="H11">INDEX($A$2:$D$26, MATCH(0, IF(($A$2:$A$26&lt;&gt;"")+($B$2:$B$26&lt;&gt;"")+($C$2:$C$26&lt;&gt;"")+($D$2:$D$26&lt;&gt;""), COUNTIFS($F$2:$F10, $A$2:$A$26, $G$2:$G10, $B$2:$B$26, $H$2:$H10, $C$2:$C$26, $I$2:$I10, $D$2:$D$26), 1), 0), COLUMN(C9))</f>
        <v>11</v>
      </c>
      <c r="I11" s="6" t="str">
        <f t="array" ref="I11">INDEX($A$2:$D$26, MATCH(0, IF(($A$2:$A$26&lt;&gt;"")+($B$2:$B$26&lt;&gt;"")+($C$2:$C$26&lt;&gt;"")+($D$2:$D$26&lt;&gt;""), COUNTIFS($F$2:$F10, $A$2:$A$26, $G$2:$G10, $B$2:$B$26, $H$2:$H10, $C$2:$C$26, $I$2:$I10, $D$2:$D$26), 1), 0), COLUMN(D9))</f>
        <v>AA110</v>
      </c>
    </row>
    <row r="12" spans="1:15" x14ac:dyDescent="0.25">
      <c r="A12" s="2" t="s">
        <v>9</v>
      </c>
      <c r="B12" s="3" t="s">
        <v>0</v>
      </c>
      <c r="C12" s="2">
        <v>11</v>
      </c>
      <c r="D12" s="2" t="s">
        <v>8</v>
      </c>
      <c r="F12" s="2" t="str">
        <f t="array" ref="F12">INDEX($A$2:$D$26, MATCH(0, IF(($A$2:$A$26&lt;&gt;"")+($B$2:$B$26&lt;&gt;"")+($C$2:$C$26&lt;&gt;"")+($D$2:$D$26&lt;&gt;""), COUNTIFS($F$2:$F11, $A$2:$A$26, $G$2:$G11, $B$2:$B$26, $H$2:$H11, $C$2:$C$26, $I$2:$I11, $D$2:$D$26), 1), 0), COLUMN(A10))</f>
        <v>Sample0</v>
      </c>
      <c r="G12" s="2" t="str">
        <f t="array" ref="G12">INDEX($A$2:$D$26, MATCH(0, IF(($A$2:$A$26&lt;&gt;"")+($B$2:$B$26&lt;&gt;"")+($C$2:$C$26&lt;&gt;"")+($D$2:$D$26&lt;&gt;""), COUNTIFS($F$2:$F11, $A$2:$A$26, $G$2:$G11, $B$2:$B$26, $H$2:$H11, $C$2:$C$26, $I$2:$I11, $D$2:$D$26), 1), 0), COLUMN(B10))</f>
        <v>A</v>
      </c>
      <c r="H12" s="2">
        <f t="array" ref="H12">INDEX($A$2:$D$26, MATCH(0, IF(($A$2:$A$26&lt;&gt;"")+($B$2:$B$26&lt;&gt;"")+($C$2:$C$26&lt;&gt;"")+($D$2:$D$26&lt;&gt;""), COUNTIFS($F$2:$F11, $A$2:$A$26, $G$2:$G11, $B$2:$B$26, $H$2:$H11, $C$2:$C$26, $I$2:$I11, $D$2:$D$26), 1), 0), COLUMN(C10))</f>
        <v>11</v>
      </c>
      <c r="I12" s="2" t="str">
        <f t="array" ref="I12">INDEX($A$2:$D$26, MATCH(0, IF(($A$2:$A$26&lt;&gt;"")+($B$2:$B$26&lt;&gt;"")+($C$2:$C$26&lt;&gt;"")+($D$2:$D$26&lt;&gt;""), COUNTIFS($F$2:$F11, $A$2:$A$26, $G$2:$G11, $B$2:$B$26, $H$2:$H11, $C$2:$C$26, $I$2:$I11, $D$2:$D$26), 1), 0), COLUMN(D10))</f>
        <v>AA110</v>
      </c>
    </row>
    <row r="13" spans="1:15" x14ac:dyDescent="0.25">
      <c r="A13" s="4" t="s">
        <v>9</v>
      </c>
      <c r="B13" s="5" t="s">
        <v>0</v>
      </c>
      <c r="C13" s="4">
        <v>11</v>
      </c>
      <c r="D13" s="4" t="s">
        <v>7</v>
      </c>
      <c r="F13" s="6" t="str">
        <f t="array" ref="F13">INDEX($A$2:$D$26, MATCH(0, IF(($A$2:$A$26&lt;&gt;"")+($B$2:$B$26&lt;&gt;"")+($C$2:$C$26&lt;&gt;"")+($D$2:$D$26&lt;&gt;""), COUNTIFS($F$2:$F12, $A$2:$A$26, $G$2:$G12, $B$2:$B$26, $H$2:$H12, $C$2:$C$26, $I$2:$I12, $D$2:$D$26), 1), 0), COLUMN(A11))</f>
        <v>Sample0</v>
      </c>
      <c r="G13" s="6" t="str">
        <f t="array" ref="G13">INDEX($A$2:$D$26, MATCH(0, IF(($A$2:$A$26&lt;&gt;"")+($B$2:$B$26&lt;&gt;"")+($C$2:$C$26&lt;&gt;"")+($D$2:$D$26&lt;&gt;""), COUNTIFS($F$2:$F12, $A$2:$A$26, $G$2:$G12, $B$2:$B$26, $H$2:$H12, $C$2:$C$26, $I$2:$I12, $D$2:$D$26), 1), 0), COLUMN(B11))</f>
        <v>B</v>
      </c>
      <c r="H13" s="6">
        <f t="array" ref="H13">INDEX($A$2:$D$26, MATCH(0, IF(($A$2:$A$26&lt;&gt;"")+($B$2:$B$26&lt;&gt;"")+($C$2:$C$26&lt;&gt;"")+($D$2:$D$26&lt;&gt;""), COUNTIFS($F$2:$F12, $A$2:$A$26, $G$2:$G12, $B$2:$B$26, $H$2:$H12, $C$2:$C$26, $I$2:$I12, $D$2:$D$26), 1), 0), COLUMN(C11))</f>
        <v>10</v>
      </c>
      <c r="I13" s="6" t="str">
        <f t="array" ref="I13">INDEX($A$2:$D$26, MATCH(0, IF(($A$2:$A$26&lt;&gt;"")+($B$2:$B$26&lt;&gt;"")+($C$2:$C$26&lt;&gt;"")+($D$2:$D$26&lt;&gt;""), COUNTIFS($F$2:$F12, $A$2:$A$26, $G$2:$G12, $B$2:$B$26, $H$2:$H12, $C$2:$C$26, $I$2:$I12, $D$2:$D$26), 1), 0), COLUMN(D11))</f>
        <v>AA111</v>
      </c>
    </row>
    <row r="14" spans="1:15" x14ac:dyDescent="0.25">
      <c r="A14" s="2" t="s">
        <v>9</v>
      </c>
      <c r="B14" s="3" t="s">
        <v>0</v>
      </c>
      <c r="C14" s="2">
        <v>10</v>
      </c>
      <c r="D14" s="2" t="s">
        <v>8</v>
      </c>
      <c r="F14" s="2" t="str">
        <f t="array" ref="F14">INDEX($A$2:$D$26, MATCH(0, IF(($A$2:$A$26&lt;&gt;"")+($B$2:$B$26&lt;&gt;"")+($C$2:$C$26&lt;&gt;"")+($D$2:$D$26&lt;&gt;""), COUNTIFS($F$2:$F13, $A$2:$A$26, $G$2:$G13, $B$2:$B$26, $H$2:$H13, $C$2:$C$26, $I$2:$I13, $D$2:$D$26), 1), 0), COLUMN(A12))</f>
        <v>Sample0</v>
      </c>
      <c r="G14" s="2" t="str">
        <f t="array" ref="G14">INDEX($A$2:$D$26, MATCH(0, IF(($A$2:$A$26&lt;&gt;"")+($B$2:$B$26&lt;&gt;"")+($C$2:$C$26&lt;&gt;"")+($D$2:$D$26&lt;&gt;""), COUNTIFS($F$2:$F13, $A$2:$A$26, $G$2:$G13, $B$2:$B$26, $H$2:$H13, $C$2:$C$26, $I$2:$I13, $D$2:$D$26), 1), 0), COLUMN(B12))</f>
        <v>A</v>
      </c>
      <c r="H14" s="2">
        <f t="array" ref="H14">INDEX($A$2:$D$26, MATCH(0, IF(($A$2:$A$26&lt;&gt;"")+($B$2:$B$26&lt;&gt;"")+($C$2:$C$26&lt;&gt;"")+($D$2:$D$26&lt;&gt;""), COUNTIFS($F$2:$F13, $A$2:$A$26, $G$2:$G13, $B$2:$B$26, $H$2:$H13, $C$2:$C$26, $I$2:$I13, $D$2:$D$26), 1), 0), COLUMN(C12))</f>
        <v>10</v>
      </c>
      <c r="I14" s="2" t="str">
        <f t="array" ref="I14">INDEX($A$2:$D$26, MATCH(0, IF(($A$2:$A$26&lt;&gt;"")+($B$2:$B$26&lt;&gt;"")+($C$2:$C$26&lt;&gt;"")+($D$2:$D$26&lt;&gt;""), COUNTIFS($F$2:$F13, $A$2:$A$26, $G$2:$G13, $B$2:$B$26, $H$2:$H13, $C$2:$C$26, $I$2:$I13, $D$2:$D$26), 1), 0), COLUMN(D12))</f>
        <v>AA110</v>
      </c>
    </row>
    <row r="15" spans="1:15" x14ac:dyDescent="0.25">
      <c r="A15" s="4" t="s">
        <v>9</v>
      </c>
      <c r="B15" s="5" t="s">
        <v>1</v>
      </c>
      <c r="C15" s="4">
        <v>11</v>
      </c>
      <c r="D15" s="4" t="s">
        <v>8</v>
      </c>
      <c r="G15"/>
      <c r="H15"/>
      <c r="I15"/>
      <c r="J15" s="7"/>
    </row>
    <row r="16" spans="1:15" x14ac:dyDescent="0.25">
      <c r="A16" s="2"/>
      <c r="B16" s="3"/>
      <c r="C16" s="2"/>
      <c r="D16" s="2"/>
      <c r="F16" s="2" t="s">
        <v>25</v>
      </c>
      <c r="H16" s="13"/>
      <c r="I16" s="13"/>
    </row>
    <row r="17" spans="1:9" ht="20.25" x14ac:dyDescent="0.3">
      <c r="A17" s="4" t="s">
        <v>9</v>
      </c>
      <c r="B17" s="5" t="s">
        <v>1</v>
      </c>
      <c r="C17" s="4">
        <v>11</v>
      </c>
      <c r="D17" s="4" t="s">
        <v>7</v>
      </c>
      <c r="F17" s="33" t="s">
        <v>11</v>
      </c>
      <c r="G17" s="33"/>
      <c r="H17" s="33"/>
      <c r="I17" s="33"/>
    </row>
    <row r="18" spans="1:9" x14ac:dyDescent="0.25">
      <c r="A18" s="2" t="s">
        <v>9</v>
      </c>
      <c r="B18" s="3" t="s">
        <v>1</v>
      </c>
      <c r="C18" s="2">
        <v>11</v>
      </c>
      <c r="D18" s="2" t="s">
        <v>7</v>
      </c>
      <c r="F18" s="12" t="s">
        <v>2</v>
      </c>
      <c r="G18" s="12" t="s">
        <v>3</v>
      </c>
      <c r="H18" s="12" t="s">
        <v>4</v>
      </c>
      <c r="I18" s="12" t="s">
        <v>5</v>
      </c>
    </row>
    <row r="19" spans="1:9" x14ac:dyDescent="0.25">
      <c r="A19" s="4" t="s">
        <v>9</v>
      </c>
      <c r="B19" s="5" t="s">
        <v>0</v>
      </c>
      <c r="C19" s="4">
        <v>10</v>
      </c>
      <c r="D19" s="4" t="s">
        <v>8</v>
      </c>
      <c r="F19" s="11" t="str" cm="1">
        <f t="array" ref="F19:I30">_xlfn.UNIQUE(_xlfn._xlws.FILTER(A3:D26,(A3:A26&lt;&gt;"")*(B3:B26&lt;&gt;"")*(C3:C26&lt;&gt;"")*(D3:D26&lt;&gt;"")))</f>
        <v>Sample0</v>
      </c>
      <c r="G19" s="11" t="str">
        <v>B</v>
      </c>
      <c r="H19" s="11">
        <v>11</v>
      </c>
      <c r="I19" s="11" t="str">
        <v>AA111</v>
      </c>
    </row>
    <row r="20" spans="1:9" x14ac:dyDescent="0.25">
      <c r="A20" s="2" t="s">
        <v>6</v>
      </c>
      <c r="B20" s="3" t="s">
        <v>0</v>
      </c>
      <c r="C20" s="2">
        <v>11</v>
      </c>
      <c r="D20" s="2" t="s">
        <v>8</v>
      </c>
      <c r="F20" s="11" t="str">
        <v>Sample1</v>
      </c>
      <c r="G20" s="11" t="str">
        <v>A</v>
      </c>
      <c r="H20" s="11">
        <v>11</v>
      </c>
      <c r="I20" s="11" t="str">
        <v>AA111</v>
      </c>
    </row>
    <row r="21" spans="1:9" x14ac:dyDescent="0.25">
      <c r="A21" s="4" t="s">
        <v>9</v>
      </c>
      <c r="B21" s="5" t="s">
        <v>1</v>
      </c>
      <c r="C21" s="4">
        <v>11</v>
      </c>
      <c r="D21" s="4" t="s">
        <v>8</v>
      </c>
      <c r="F21" s="11" t="str">
        <v>Sample0</v>
      </c>
      <c r="G21" s="11" t="str">
        <v>A</v>
      </c>
      <c r="H21" s="11">
        <v>10</v>
      </c>
      <c r="I21" s="11" t="str">
        <v>AA111</v>
      </c>
    </row>
    <row r="22" spans="1:9" x14ac:dyDescent="0.25">
      <c r="A22" s="2" t="s">
        <v>6</v>
      </c>
      <c r="B22" s="3" t="s">
        <v>1</v>
      </c>
      <c r="C22" s="2">
        <v>10</v>
      </c>
      <c r="D22" s="2" t="s">
        <v>7</v>
      </c>
      <c r="F22" s="11" t="str">
        <v>Sample0</v>
      </c>
      <c r="G22" s="11" t="str">
        <v>B</v>
      </c>
      <c r="H22" s="11">
        <v>10</v>
      </c>
      <c r="I22" s="11" t="str">
        <v>AA110</v>
      </c>
    </row>
    <row r="23" spans="1:9" x14ac:dyDescent="0.25">
      <c r="A23" s="4"/>
      <c r="B23" s="5"/>
      <c r="C23" s="4"/>
      <c r="D23" s="4"/>
      <c r="F23" s="11" t="str">
        <v>Sample1</v>
      </c>
      <c r="G23" s="11" t="str">
        <v>B</v>
      </c>
      <c r="H23" s="11">
        <v>10</v>
      </c>
      <c r="I23" s="11" t="str">
        <v>AA111</v>
      </c>
    </row>
    <row r="24" spans="1:9" x14ac:dyDescent="0.25">
      <c r="A24" s="2" t="s">
        <v>6</v>
      </c>
      <c r="B24" s="3" t="s">
        <v>0</v>
      </c>
      <c r="C24" s="2">
        <v>10</v>
      </c>
      <c r="D24" s="2" t="s">
        <v>8</v>
      </c>
      <c r="F24" s="11" t="str">
        <v>Sample1</v>
      </c>
      <c r="G24" s="11" t="str">
        <v>B</v>
      </c>
      <c r="H24" s="11">
        <v>11</v>
      </c>
      <c r="I24" s="11" t="str">
        <v>AA111</v>
      </c>
    </row>
    <row r="25" spans="1:9" x14ac:dyDescent="0.25">
      <c r="A25" s="4" t="s">
        <v>6</v>
      </c>
      <c r="B25" s="5" t="s">
        <v>0</v>
      </c>
      <c r="C25" s="4">
        <v>10</v>
      </c>
      <c r="D25" s="4" t="s">
        <v>8</v>
      </c>
      <c r="F25" s="11" t="str">
        <v>Sample1</v>
      </c>
      <c r="G25" s="11" t="str">
        <v>A</v>
      </c>
      <c r="H25" s="11">
        <v>10</v>
      </c>
      <c r="I25" s="11" t="str">
        <v>AA110</v>
      </c>
    </row>
    <row r="26" spans="1:9" x14ac:dyDescent="0.25">
      <c r="A26" s="2" t="s">
        <v>9</v>
      </c>
      <c r="B26" s="3" t="s">
        <v>0</v>
      </c>
      <c r="C26" s="2">
        <v>11</v>
      </c>
      <c r="D26" s="2" t="s">
        <v>8</v>
      </c>
      <c r="F26" s="11" t="str">
        <v>Sample1</v>
      </c>
      <c r="G26" s="11" t="str">
        <v>A</v>
      </c>
      <c r="H26" s="11">
        <v>11</v>
      </c>
      <c r="I26" s="11" t="str">
        <v>AA110</v>
      </c>
    </row>
    <row r="27" spans="1:9" x14ac:dyDescent="0.25">
      <c r="F27" s="11" t="str">
        <v>Sample1</v>
      </c>
      <c r="G27" s="11" t="str">
        <v>B</v>
      </c>
      <c r="H27" s="11">
        <v>11</v>
      </c>
      <c r="I27" s="11" t="str">
        <v>AA110</v>
      </c>
    </row>
    <row r="28" spans="1:9" x14ac:dyDescent="0.25">
      <c r="F28" s="11" t="str">
        <v>Sample0</v>
      </c>
      <c r="G28" s="11" t="str">
        <v>A</v>
      </c>
      <c r="H28" s="11">
        <v>11</v>
      </c>
      <c r="I28" s="11" t="str">
        <v>AA110</v>
      </c>
    </row>
    <row r="29" spans="1:9" x14ac:dyDescent="0.25">
      <c r="F29" s="11" t="str">
        <v>Sample0</v>
      </c>
      <c r="G29" s="11" t="str">
        <v>B</v>
      </c>
      <c r="H29" s="11">
        <v>10</v>
      </c>
      <c r="I29" s="11" t="str">
        <v>AA111</v>
      </c>
    </row>
    <row r="30" spans="1:9" x14ac:dyDescent="0.25">
      <c r="F30" s="11" t="str">
        <v>Sample0</v>
      </c>
      <c r="G30" s="11" t="str">
        <v>A</v>
      </c>
      <c r="H30" s="11">
        <v>10</v>
      </c>
      <c r="I30" s="11" t="str">
        <v>AA110</v>
      </c>
    </row>
  </sheetData>
  <mergeCells count="6">
    <mergeCell ref="F17:I17"/>
    <mergeCell ref="A1:D1"/>
    <mergeCell ref="F1:I1"/>
    <mergeCell ref="K2:O2"/>
    <mergeCell ref="K1:O1"/>
    <mergeCell ref="K3:O3"/>
  </mergeCells>
  <hyperlinks>
    <hyperlink ref="K3" r:id="rId1" display="https://www.get-digital-help.com/2009/01/14/automatically-filter-unique-row-records-from-multiple-columns/" xr:uid="{00000000-0004-0000-0100-000000000000}"/>
    <hyperlink ref="K1:N1" r:id="rId2" display="Get Digital Help" xr:uid="{00000000-0004-0000-0100-000001000000}"/>
  </hyperlinks>
  <printOptions headings="1"/>
  <pageMargins left="0.7" right="0.7" top="0.75" bottom="0.75" header="0.3" footer="0.3"/>
  <pageSetup paperSize="9" orientation="portrait" cellComments="atEnd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38"/>
  <sheetViews>
    <sheetView showGridLines="0" workbookViewId="0">
      <selection activeCell="A30" sqref="A30"/>
    </sheetView>
  </sheetViews>
  <sheetFormatPr defaultRowHeight="15" x14ac:dyDescent="0.25"/>
  <cols>
    <col min="1" max="1" width="11.7109375" customWidth="1"/>
    <col min="3" max="3" width="9.85546875" customWidth="1"/>
    <col min="4" max="4" width="10.85546875" customWidth="1"/>
    <col min="5" max="5" width="2.85546875" customWidth="1"/>
    <col min="6" max="6" width="14" customWidth="1"/>
    <col min="7" max="7" width="10" style="2" customWidth="1"/>
    <col min="8" max="8" width="2.85546875" style="2" customWidth="1"/>
    <col min="9" max="10" width="10.85546875" style="2" customWidth="1"/>
    <col min="11" max="12" width="10.85546875" customWidth="1"/>
    <col min="13" max="13" width="8.28515625" bestFit="1" customWidth="1"/>
    <col min="14" max="14" width="9.85546875" bestFit="1" customWidth="1"/>
    <col min="15" max="15" width="10.85546875" bestFit="1" customWidth="1"/>
  </cols>
  <sheetData>
    <row r="1" spans="1:10" ht="20.25" x14ac:dyDescent="0.3">
      <c r="A1" s="27" t="s">
        <v>10</v>
      </c>
      <c r="B1" s="27"/>
      <c r="C1" s="27"/>
      <c r="D1" s="27"/>
      <c r="F1" s="29" t="s">
        <v>23</v>
      </c>
      <c r="G1" s="29"/>
      <c r="H1" s="29"/>
      <c r="I1" s="29"/>
      <c r="J1" s="29"/>
    </row>
    <row r="2" spans="1:10" ht="20.25" x14ac:dyDescent="0.3">
      <c r="A2" s="1" t="s">
        <v>2</v>
      </c>
      <c r="B2" s="1" t="s">
        <v>3</v>
      </c>
      <c r="C2" s="1" t="s">
        <v>4</v>
      </c>
      <c r="D2" s="1" t="s">
        <v>5</v>
      </c>
      <c r="F2" s="30" t="s">
        <v>21</v>
      </c>
      <c r="G2" s="30"/>
      <c r="H2" s="30"/>
      <c r="I2" s="30"/>
      <c r="J2" s="30"/>
    </row>
    <row r="3" spans="1:10" x14ac:dyDescent="0.25">
      <c r="A3" s="4" t="s">
        <v>13</v>
      </c>
      <c r="B3" s="5" t="s">
        <v>1</v>
      </c>
      <c r="C3" s="4">
        <v>11</v>
      </c>
      <c r="D3" s="4" t="s">
        <v>7</v>
      </c>
      <c r="F3" s="31" t="s">
        <v>22</v>
      </c>
      <c r="G3" s="31"/>
      <c r="H3" s="31"/>
      <c r="I3" s="31"/>
      <c r="J3" s="31"/>
    </row>
    <row r="4" spans="1:10" x14ac:dyDescent="0.25">
      <c r="A4" s="2" t="s">
        <v>14</v>
      </c>
      <c r="B4" s="3" t="s">
        <v>1</v>
      </c>
      <c r="C4" s="2">
        <v>11</v>
      </c>
      <c r="D4" s="2" t="s">
        <v>8</v>
      </c>
    </row>
    <row r="5" spans="1:10" x14ac:dyDescent="0.25">
      <c r="A5" s="4" t="s">
        <v>15</v>
      </c>
      <c r="B5" s="5" t="s">
        <v>0</v>
      </c>
      <c r="C5" s="4">
        <v>11</v>
      </c>
      <c r="D5" s="4" t="s">
        <v>7</v>
      </c>
    </row>
    <row r="6" spans="1:10" x14ac:dyDescent="0.25">
      <c r="A6" s="2" t="s">
        <v>14</v>
      </c>
      <c r="B6" s="3" t="s">
        <v>0</v>
      </c>
      <c r="C6" s="2">
        <v>10</v>
      </c>
      <c r="D6" s="2" t="s">
        <v>7</v>
      </c>
    </row>
    <row r="7" spans="1:10" x14ac:dyDescent="0.25">
      <c r="A7" s="4" t="s">
        <v>13</v>
      </c>
      <c r="B7" s="5" t="s">
        <v>1</v>
      </c>
      <c r="C7" s="4">
        <v>10</v>
      </c>
      <c r="D7" s="4" t="s">
        <v>8</v>
      </c>
    </row>
    <row r="8" spans="1:10" x14ac:dyDescent="0.25">
      <c r="A8" s="2" t="s">
        <v>16</v>
      </c>
      <c r="B8" s="3" t="s">
        <v>1</v>
      </c>
      <c r="C8" s="2">
        <v>10</v>
      </c>
      <c r="D8" s="2" t="s">
        <v>7</v>
      </c>
    </row>
    <row r="9" spans="1:10" x14ac:dyDescent="0.25">
      <c r="A9" s="4" t="s">
        <v>15</v>
      </c>
      <c r="B9" s="5" t="s">
        <v>1</v>
      </c>
      <c r="C9" s="4">
        <v>11</v>
      </c>
      <c r="D9" s="4" t="s">
        <v>8</v>
      </c>
    </row>
    <row r="10" spans="1:10" x14ac:dyDescent="0.25">
      <c r="A10" s="2" t="s">
        <v>13</v>
      </c>
      <c r="B10" s="3" t="s">
        <v>0</v>
      </c>
      <c r="C10" s="2">
        <v>11</v>
      </c>
      <c r="D10" s="2" t="s">
        <v>8</v>
      </c>
    </row>
    <row r="11" spans="1:10" x14ac:dyDescent="0.25">
      <c r="A11" s="4" t="s">
        <v>16</v>
      </c>
      <c r="B11" s="5" t="s">
        <v>0</v>
      </c>
      <c r="C11" s="4">
        <v>10</v>
      </c>
      <c r="D11" s="4" t="s">
        <v>8</v>
      </c>
    </row>
    <row r="12" spans="1:10" x14ac:dyDescent="0.25">
      <c r="A12" s="2" t="s">
        <v>15</v>
      </c>
      <c r="B12" s="3" t="s">
        <v>0</v>
      </c>
      <c r="C12" s="2">
        <v>11</v>
      </c>
      <c r="D12" s="2" t="s">
        <v>8</v>
      </c>
    </row>
    <row r="13" spans="1:10" x14ac:dyDescent="0.25">
      <c r="A13" s="4" t="s">
        <v>16</v>
      </c>
      <c r="B13" s="5" t="s">
        <v>0</v>
      </c>
      <c r="C13" s="4">
        <v>11</v>
      </c>
      <c r="D13" s="4" t="s">
        <v>7</v>
      </c>
    </row>
    <row r="14" spans="1:10" x14ac:dyDescent="0.25">
      <c r="A14" s="2" t="s">
        <v>16</v>
      </c>
      <c r="B14" s="3" t="s">
        <v>0</v>
      </c>
      <c r="C14" s="2">
        <v>10</v>
      </c>
      <c r="D14" s="2" t="s">
        <v>8</v>
      </c>
    </row>
    <row r="15" spans="1:10" x14ac:dyDescent="0.25">
      <c r="A15" s="4" t="s">
        <v>16</v>
      </c>
      <c r="B15" s="5" t="s">
        <v>1</v>
      </c>
      <c r="C15" s="4">
        <v>11</v>
      </c>
      <c r="D15" s="4" t="s">
        <v>8</v>
      </c>
    </row>
    <row r="16" spans="1:10" x14ac:dyDescent="0.25">
      <c r="A16" s="2" t="s">
        <v>16</v>
      </c>
      <c r="B16" s="3" t="s">
        <v>0</v>
      </c>
      <c r="C16" s="2">
        <v>10</v>
      </c>
      <c r="D16" s="2" t="s">
        <v>7</v>
      </c>
    </row>
    <row r="17" spans="1:9" x14ac:dyDescent="0.25">
      <c r="A17" s="4" t="s">
        <v>15</v>
      </c>
      <c r="B17" s="5" t="s">
        <v>1</v>
      </c>
      <c r="C17" s="4">
        <v>11</v>
      </c>
      <c r="D17" s="4" t="s">
        <v>7</v>
      </c>
      <c r="G17"/>
      <c r="H17"/>
      <c r="I17"/>
    </row>
    <row r="18" spans="1:9" x14ac:dyDescent="0.25">
      <c r="A18" s="2" t="s">
        <v>15</v>
      </c>
      <c r="B18" s="3" t="s">
        <v>1</v>
      </c>
      <c r="C18" s="2">
        <v>11</v>
      </c>
      <c r="D18" s="2" t="s">
        <v>7</v>
      </c>
    </row>
    <row r="19" spans="1:9" x14ac:dyDescent="0.25">
      <c r="A19" s="4" t="s">
        <v>16</v>
      </c>
      <c r="B19" s="5" t="s">
        <v>0</v>
      </c>
      <c r="C19" s="4">
        <v>10</v>
      </c>
      <c r="D19" s="4" t="s">
        <v>8</v>
      </c>
    </row>
    <row r="20" spans="1:9" x14ac:dyDescent="0.25">
      <c r="A20" s="2" t="s">
        <v>13</v>
      </c>
      <c r="B20" s="3" t="s">
        <v>0</v>
      </c>
      <c r="C20" s="2">
        <v>11</v>
      </c>
      <c r="D20" s="2" t="s">
        <v>8</v>
      </c>
    </row>
    <row r="21" spans="1:9" x14ac:dyDescent="0.25">
      <c r="A21" s="4" t="s">
        <v>15</v>
      </c>
      <c r="B21" s="5" t="s">
        <v>0</v>
      </c>
      <c r="C21" s="4">
        <v>10</v>
      </c>
      <c r="D21" s="4" t="s">
        <v>8</v>
      </c>
    </row>
    <row r="22" spans="1:9" x14ac:dyDescent="0.25">
      <c r="A22" s="2" t="s">
        <v>14</v>
      </c>
      <c r="B22" s="3" t="s">
        <v>1</v>
      </c>
      <c r="C22" s="2">
        <v>10</v>
      </c>
      <c r="D22" s="2" t="s">
        <v>7</v>
      </c>
    </row>
    <row r="23" spans="1:9" x14ac:dyDescent="0.25">
      <c r="A23" s="4" t="s">
        <v>15</v>
      </c>
      <c r="B23" s="5" t="s">
        <v>0</v>
      </c>
      <c r="C23" s="4">
        <v>10</v>
      </c>
      <c r="D23" s="4" t="s">
        <v>8</v>
      </c>
    </row>
    <row r="24" spans="1:9" x14ac:dyDescent="0.25">
      <c r="A24" s="2" t="s">
        <v>14</v>
      </c>
      <c r="B24" s="3" t="s">
        <v>0</v>
      </c>
      <c r="C24" s="2">
        <v>10</v>
      </c>
      <c r="D24" s="2" t="s">
        <v>8</v>
      </c>
    </row>
    <row r="25" spans="1:9" x14ac:dyDescent="0.25">
      <c r="A25" s="4" t="s">
        <v>9</v>
      </c>
      <c r="B25" s="5" t="s">
        <v>0</v>
      </c>
      <c r="C25" s="4">
        <v>10</v>
      </c>
      <c r="D25" s="4" t="s">
        <v>8</v>
      </c>
    </row>
    <row r="26" spans="1:9" x14ac:dyDescent="0.25">
      <c r="A26" s="2" t="s">
        <v>9</v>
      </c>
      <c r="B26" s="3" t="s">
        <v>0</v>
      </c>
      <c r="C26" s="2">
        <v>11</v>
      </c>
      <c r="D26" s="2" t="s">
        <v>8</v>
      </c>
      <c r="G26" s="3"/>
    </row>
    <row r="28" spans="1:9" ht="20.25" x14ac:dyDescent="0.3">
      <c r="A28" s="22" t="s">
        <v>11</v>
      </c>
      <c r="B28" s="22"/>
      <c r="C28" s="22"/>
      <c r="D28" s="22"/>
    </row>
    <row r="29" spans="1:9" x14ac:dyDescent="0.25">
      <c r="A29" s="1" t="s">
        <v>2</v>
      </c>
      <c r="B29" s="1" t="s">
        <v>3</v>
      </c>
      <c r="C29" s="1" t="s">
        <v>4</v>
      </c>
      <c r="D29" s="1" t="s">
        <v>5</v>
      </c>
      <c r="F29" s="1" t="s">
        <v>12</v>
      </c>
      <c r="G29" s="8" t="s">
        <v>9</v>
      </c>
    </row>
    <row r="30" spans="1:9" x14ac:dyDescent="0.25">
      <c r="A30" s="6" t="str">
        <f t="array" ref="A30">INDEX($A$2:$D$26, MATCH(0, COUNTIFS($A$29:$A29, $A$2:$A$26, $B$29:$B29, $B$2:$B$26, $C$29:$C29, $C$2:$C$26)+IFERROR(NOT(SEARCH($G$29, $A$2:$A$26)=1), 1)+0, 0), COLUMN(A1))</f>
        <v>Sample11</v>
      </c>
      <c r="B30" s="6" t="str">
        <f t="array" ref="B30">INDEX($A$2:$D$26, MATCH(0, COUNTIFS($A$29:$A29, $A$2:$A$26, $B$29:$B29, $B$2:$B$26, $C$29:$C29, $C$2:$C$26)+IFERROR(NOT(SEARCH($G$29, $A$2:$A$26)=1), 1)+0, 0), COLUMN(B1))</f>
        <v>A</v>
      </c>
      <c r="C30" s="6">
        <f t="array" ref="C30">INDEX($A$2:$D$26, MATCH(0, COUNTIFS($A$29:$A29, $A$2:$A$26, $B$29:$B29, $B$2:$B$26, $C$29:$C29, $C$2:$C$26)+IFERROR(NOT(SEARCH($G$29, $A$2:$A$26)=1), 1)+0, 0), COLUMN(C1))</f>
        <v>11</v>
      </c>
      <c r="D30" s="6" t="str">
        <f t="array" ref="D30">INDEX($A$2:$D$26, MATCH(0, COUNTIFS($A$29:$A29, $A$2:$A$26, $B$29:$B29, $B$2:$B$26, $C$29:$C29, $C$2:$C$26)+IFERROR(NOT(SEARCH($G$29, $A$2:$A$26)=1), 1)+0, 0), COLUMN(D1))</f>
        <v>AA111</v>
      </c>
    </row>
    <row r="31" spans="1:9" x14ac:dyDescent="0.25">
      <c r="A31" s="2" t="str">
        <f t="array" ref="A31">INDEX($A$2:$D$26, MATCH(0, COUNTIFS($A$29:$A30, $A$2:$A$26, $B$29:$B30, $B$2:$B$26, $C$29:$C30, $C$2:$C$26)+IFERROR(NOT(SEARCH($G$29, $A$2:$A$26)=1), 1)+0, 0), COLUMN(A2))</f>
        <v>Sample12</v>
      </c>
      <c r="B31" s="2" t="str">
        <f t="array" ref="B31">INDEX($A$2:$D$26, MATCH(0, COUNTIFS($A$29:$A30, $A$2:$A$26, $B$29:$B30, $B$2:$B$26, $C$29:$C30, $C$2:$C$26)+IFERROR(NOT(SEARCH($G$29, $A$2:$A$26)=1), 1)+0, 0), COLUMN(B2))</f>
        <v>B</v>
      </c>
      <c r="C31" s="2">
        <f t="array" ref="C31">INDEX($A$2:$D$26, MATCH(0, COUNTIFS($A$29:$A30, $A$2:$A$26, $B$29:$B30, $B$2:$B$26, $C$29:$C30, $C$2:$C$26)+IFERROR(NOT(SEARCH($G$29, $A$2:$A$26)=1), 1)+0, 0), COLUMN(C2))</f>
        <v>10</v>
      </c>
      <c r="D31" s="2" t="str">
        <f t="array" ref="D31">INDEX($A$2:$D$26, MATCH(0, COUNTIFS($A$29:$A30, $A$2:$A$26, $B$29:$B30, $B$2:$B$26, $C$29:$C30, $C$2:$C$26)+IFERROR(NOT(SEARCH($G$29, $A$2:$A$26)=1), 1)+0, 0), COLUMN(D2))</f>
        <v>AA111</v>
      </c>
    </row>
    <row r="32" spans="1:9" x14ac:dyDescent="0.25">
      <c r="A32" s="6" t="str">
        <f t="array" ref="A32">INDEX($A$2:$D$26, MATCH(0, COUNTIFS($A$29:$A31, $A$2:$A$26, $B$29:$B31, $B$2:$B$26, $C$29:$C31, $C$2:$C$26)+IFERROR(NOT(SEARCH($G$29, $A$2:$A$26)=1), 1)+0, 0), COLUMN(A3))</f>
        <v>Sample11</v>
      </c>
      <c r="B32" s="6" t="str">
        <f t="array" ref="B32">INDEX($A$2:$D$26, MATCH(0, COUNTIFS($A$29:$A31, $A$2:$A$26, $B$29:$B31, $B$2:$B$26, $C$29:$C31, $C$2:$C$26)+IFERROR(NOT(SEARCH($G$29, $A$2:$A$26)=1), 1)+0, 0), COLUMN(B3))</f>
        <v>B</v>
      </c>
      <c r="C32" s="6">
        <f t="array" ref="C32">INDEX($A$2:$D$26, MATCH(0, COUNTIFS($A$29:$A31, $A$2:$A$26, $B$29:$B31, $B$2:$B$26, $C$29:$C31, $C$2:$C$26)+IFERROR(NOT(SEARCH($G$29, $A$2:$A$26)=1), 1)+0, 0), COLUMN(C3))</f>
        <v>11</v>
      </c>
      <c r="D32" s="6" t="str">
        <f t="array" ref="D32">INDEX($A$2:$D$26, MATCH(0, COUNTIFS($A$29:$A31, $A$2:$A$26, $B$29:$B31, $B$2:$B$26, $C$29:$C31, $C$2:$C$26)+IFERROR(NOT(SEARCH($G$29, $A$2:$A$26)=1), 1)+0, 0), COLUMN(D3))</f>
        <v>AA110</v>
      </c>
    </row>
    <row r="33" spans="1:4" x14ac:dyDescent="0.25">
      <c r="A33" s="2" t="str">
        <f t="array" ref="A33">INDEX($A$2:$D$26, MATCH(0, COUNTIFS($A$29:$A32, $A$2:$A$26, $B$29:$B32, $B$2:$B$26, $C$29:$C32, $C$2:$C$26)+IFERROR(NOT(SEARCH($G$29, $A$2:$A$26)=1), 1)+0, 0), COLUMN(A4))</f>
        <v>Sample12</v>
      </c>
      <c r="B33" s="2" t="str">
        <f t="array" ref="B33">INDEX($A$2:$D$26, MATCH(0, COUNTIFS($A$29:$A32, $A$2:$A$26, $B$29:$B32, $B$2:$B$26, $C$29:$C32, $C$2:$C$26)+IFERROR(NOT(SEARCH($G$29, $A$2:$A$26)=1), 1)+0, 0), COLUMN(B4))</f>
        <v>A</v>
      </c>
      <c r="C33" s="2">
        <f t="array" ref="C33">INDEX($A$2:$D$26, MATCH(0, COUNTIFS($A$29:$A32, $A$2:$A$26, $B$29:$B32, $B$2:$B$26, $C$29:$C32, $C$2:$C$26)+IFERROR(NOT(SEARCH($G$29, $A$2:$A$26)=1), 1)+0, 0), COLUMN(C4))</f>
        <v>10</v>
      </c>
      <c r="D33" s="2" t="str">
        <f t="array" ref="D33">INDEX($A$2:$D$26, MATCH(0, COUNTIFS($A$29:$A32, $A$2:$A$26, $B$29:$B32, $B$2:$B$26, $C$29:$C32, $C$2:$C$26)+IFERROR(NOT(SEARCH($G$29, $A$2:$A$26)=1), 1)+0, 0), COLUMN(D4))</f>
        <v>AA110</v>
      </c>
    </row>
    <row r="34" spans="1:4" x14ac:dyDescent="0.25">
      <c r="A34" s="6" t="str">
        <f t="array" ref="A34">INDEX($A$2:$D$26, MATCH(0, COUNTIFS($A$29:$A33, $A$2:$A$26, $B$29:$B33, $B$2:$B$26, $C$29:$C33, $C$2:$C$26)+IFERROR(NOT(SEARCH($G$29, $A$2:$A$26)=1), 1)+0, 0), COLUMN(A5))</f>
        <v>Sample12</v>
      </c>
      <c r="B34" s="6" t="str">
        <f t="array" ref="B34">INDEX($A$2:$D$26, MATCH(0, COUNTIFS($A$29:$A33, $A$2:$A$26, $B$29:$B33, $B$2:$B$26, $C$29:$C33, $C$2:$C$26)+IFERROR(NOT(SEARCH($G$29, $A$2:$A$26)=1), 1)+0, 0), COLUMN(B5))</f>
        <v>A</v>
      </c>
      <c r="C34" s="6">
        <f t="array" ref="C34">INDEX($A$2:$D$26, MATCH(0, COUNTIFS($A$29:$A33, $A$2:$A$26, $B$29:$B33, $B$2:$B$26, $C$29:$C33, $C$2:$C$26)+IFERROR(NOT(SEARCH($G$29, $A$2:$A$26)=1), 1)+0, 0), COLUMN(C5))</f>
        <v>11</v>
      </c>
      <c r="D34" s="6" t="str">
        <f t="array" ref="D34">INDEX($A$2:$D$26, MATCH(0, COUNTIFS($A$29:$A33, $A$2:$A$26, $B$29:$B33, $B$2:$B$26, $C$29:$C33, $C$2:$C$26)+IFERROR(NOT(SEARCH($G$29, $A$2:$A$26)=1), 1)+0, 0), COLUMN(D5))</f>
        <v>AA111</v>
      </c>
    </row>
    <row r="35" spans="1:4" x14ac:dyDescent="0.25">
      <c r="A35" s="2" t="str">
        <f t="array" ref="A35">INDEX($A$2:$D$26, MATCH(0, COUNTIFS($A$29:$A34, $A$2:$A$26, $B$29:$B34, $B$2:$B$26, $C$29:$C34, $C$2:$C$26)+IFERROR(NOT(SEARCH($G$29, $A$2:$A$26)=1), 1)+0, 0), COLUMN(A6))</f>
        <v>Sample12</v>
      </c>
      <c r="B35" s="2" t="str">
        <f t="array" ref="B35">INDEX($A$2:$D$26, MATCH(0, COUNTIFS($A$29:$A34, $A$2:$A$26, $B$29:$B34, $B$2:$B$26, $C$29:$C34, $C$2:$C$26)+IFERROR(NOT(SEARCH($G$29, $A$2:$A$26)=1), 1)+0, 0), COLUMN(B6))</f>
        <v>B</v>
      </c>
      <c r="C35" s="2">
        <f t="array" ref="C35">INDEX($A$2:$D$26, MATCH(0, COUNTIFS($A$29:$A34, $A$2:$A$26, $B$29:$B34, $B$2:$B$26, $C$29:$C34, $C$2:$C$26)+IFERROR(NOT(SEARCH($G$29, $A$2:$A$26)=1), 1)+0, 0), COLUMN(C6))</f>
        <v>11</v>
      </c>
      <c r="D35" s="2" t="str">
        <f t="array" ref="D35">INDEX($A$2:$D$26, MATCH(0, COUNTIFS($A$29:$A34, $A$2:$A$26, $B$29:$B34, $B$2:$B$26, $C$29:$C34, $C$2:$C$26)+IFERROR(NOT(SEARCH($G$29, $A$2:$A$26)=1), 1)+0, 0), COLUMN(D6))</f>
        <v>AA110</v>
      </c>
    </row>
    <row r="36" spans="1:4" x14ac:dyDescent="0.25">
      <c r="A36" s="6" t="str">
        <f t="array" ref="A36">INDEX($A$2:$D$26, MATCH(0, COUNTIFS($A$29:$A35, $A$2:$A$26, $B$29:$B35, $B$2:$B$26, $C$29:$C35, $C$2:$C$26)+IFERROR(NOT(SEARCH($G$29, $A$2:$A$26)=1), 1)+0, 0), COLUMN(A7))</f>
        <v>Sample11</v>
      </c>
      <c r="B36" s="6" t="str">
        <f t="array" ref="B36">INDEX($A$2:$D$26, MATCH(0, COUNTIFS($A$29:$A35, $A$2:$A$26, $B$29:$B35, $B$2:$B$26, $C$29:$C35, $C$2:$C$26)+IFERROR(NOT(SEARCH($G$29, $A$2:$A$26)=1), 1)+0, 0), COLUMN(B7))</f>
        <v>A</v>
      </c>
      <c r="C36" s="6">
        <f t="array" ref="C36">INDEX($A$2:$D$26, MATCH(0, COUNTIFS($A$29:$A35, $A$2:$A$26, $B$29:$B35, $B$2:$B$26, $C$29:$C35, $C$2:$C$26)+IFERROR(NOT(SEARCH($G$29, $A$2:$A$26)=1), 1)+0, 0), COLUMN(C7))</f>
        <v>10</v>
      </c>
      <c r="D36" s="6" t="str">
        <f t="array" ref="D36">INDEX($A$2:$D$26, MATCH(0, COUNTIFS($A$29:$A35, $A$2:$A$26, $B$29:$B35, $B$2:$B$26, $C$29:$C35, $C$2:$C$26)+IFERROR(NOT(SEARCH($G$29, $A$2:$A$26)=1), 1)+0, 0), COLUMN(D7))</f>
        <v>AA110</v>
      </c>
    </row>
    <row r="37" spans="1:4" x14ac:dyDescent="0.25">
      <c r="A37" s="2" t="str">
        <f t="array" ref="A37">INDEX($A$2:$D$26, MATCH(0, COUNTIFS($A$29:$A36, $A$2:$A$26, $B$29:$B36, $B$2:$B$26, $C$29:$C36, $C$2:$C$26)+IFERROR(NOT(SEARCH($G$29, $A$2:$A$26)=1), 1)+0, 0), COLUMN(A8))</f>
        <v>Sample1</v>
      </c>
      <c r="B37" s="2" t="str">
        <f t="array" ref="B37">INDEX($A$2:$D$26, MATCH(0, COUNTIFS($A$29:$A36, $A$2:$A$26, $B$29:$B36, $B$2:$B$26, $C$29:$C36, $C$2:$C$26)+IFERROR(NOT(SEARCH($G$29, $A$2:$A$26)=1), 1)+0, 0), COLUMN(B8))</f>
        <v>A</v>
      </c>
      <c r="C37" s="2">
        <f t="array" ref="C37">INDEX($A$2:$D$26, MATCH(0, COUNTIFS($A$29:$A36, $A$2:$A$26, $B$29:$B36, $B$2:$B$26, $C$29:$C36, $C$2:$C$26)+IFERROR(NOT(SEARCH($G$29, $A$2:$A$26)=1), 1)+0, 0), COLUMN(C8))</f>
        <v>10</v>
      </c>
      <c r="D37" s="2" t="str">
        <f t="array" ref="D37">INDEX($A$2:$D$26, MATCH(0, COUNTIFS($A$29:$A36, $A$2:$A$26, $B$29:$B36, $B$2:$B$26, $C$29:$C36, $C$2:$C$26)+IFERROR(NOT(SEARCH($G$29, $A$2:$A$26)=1), 1)+0, 0), COLUMN(D8))</f>
        <v>AA110</v>
      </c>
    </row>
    <row r="38" spans="1:4" x14ac:dyDescent="0.25">
      <c r="A38" s="2" t="str">
        <f t="array" ref="A38">INDEX($A$2:$D$26, MATCH(0, COUNTIFS($A$29:$A37, $A$2:$A$26, $B$29:$B37, $B$2:$B$26, $C$29:$C37, $C$2:$C$26)+IFERROR(NOT(SEARCH($G$29, $A$2:$A$26)=1), 1)+0, 0), COLUMN(A9))</f>
        <v>Sample1</v>
      </c>
      <c r="B38" s="2" t="str">
        <f t="array" ref="B38">INDEX($A$2:$D$26, MATCH(0, COUNTIFS($A$29:$A37, $A$2:$A$26, $B$29:$B37, $B$2:$B$26, $C$29:$C37, $C$2:$C$26)+IFERROR(NOT(SEARCH($G$29, $A$2:$A$26)=1), 1)+0, 0), COLUMN(B9))</f>
        <v>A</v>
      </c>
      <c r="C38" s="2">
        <f t="array" ref="C38">INDEX($A$2:$D$26, MATCH(0, COUNTIFS($A$29:$A37, $A$2:$A$26, $B$29:$B37, $B$2:$B$26, $C$29:$C37, $C$2:$C$26)+IFERROR(NOT(SEARCH($G$29, $A$2:$A$26)=1), 1)+0, 0), COLUMN(C9))</f>
        <v>11</v>
      </c>
      <c r="D38" s="2" t="str">
        <f t="array" ref="D38">INDEX($A$2:$D$26, MATCH(0, COUNTIFS($A$29:$A37, $A$2:$A$26, $B$29:$B37, $B$2:$B$26, $C$29:$C37, $C$2:$C$26)+IFERROR(NOT(SEARCH($G$29, $A$2:$A$26)=1), 1)+0, 0), COLUMN(D9))</f>
        <v>AA110</v>
      </c>
    </row>
  </sheetData>
  <mergeCells count="5">
    <mergeCell ref="A1:D1"/>
    <mergeCell ref="A28:D28"/>
    <mergeCell ref="F1:J1"/>
    <mergeCell ref="F2:J2"/>
    <mergeCell ref="F3:J3"/>
  </mergeCells>
  <hyperlinks>
    <hyperlink ref="F3" r:id="rId1" display="https://www.get-digital-help.com/2009/01/14/automatically-filter-unique-row-records-from-multiple-columns/" xr:uid="{00000000-0004-0000-0200-000000000000}"/>
    <hyperlink ref="F1:I1" r:id="rId2" display="Get Digital Help" xr:uid="{00000000-0004-0000-0200-000001000000}"/>
  </hyperlinks>
  <printOptions headings="1"/>
  <pageMargins left="0.7" right="0.7" top="0.75" bottom="0.75" header="0.3" footer="0.3"/>
  <pageSetup paperSize="9" orientation="portrait" cellComments="atEnd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44"/>
  <sheetViews>
    <sheetView showGridLines="0" workbookViewId="0">
      <selection activeCell="I30" sqref="I30"/>
    </sheetView>
  </sheetViews>
  <sheetFormatPr defaultRowHeight="15" x14ac:dyDescent="0.25"/>
  <cols>
    <col min="1" max="1" width="11.7109375" customWidth="1"/>
    <col min="3" max="3" width="9.85546875" customWidth="1"/>
    <col min="4" max="4" width="10.85546875" customWidth="1"/>
    <col min="5" max="5" width="2.85546875" customWidth="1"/>
    <col min="6" max="6" width="19.140625" customWidth="1"/>
    <col min="7" max="7" width="10" style="2" customWidth="1"/>
    <col min="8" max="8" width="2.85546875" style="2" customWidth="1"/>
    <col min="9" max="10" width="10.85546875" style="2" customWidth="1"/>
    <col min="11" max="12" width="10.85546875" customWidth="1"/>
    <col min="13" max="13" width="10.140625" bestFit="1" customWidth="1"/>
    <col min="14" max="14" width="9.85546875" bestFit="1" customWidth="1"/>
    <col min="15" max="15" width="10.85546875" bestFit="1" customWidth="1"/>
  </cols>
  <sheetData>
    <row r="1" spans="1:10" ht="20.25" x14ac:dyDescent="0.3">
      <c r="A1" s="27" t="s">
        <v>10</v>
      </c>
      <c r="B1" s="27"/>
      <c r="C1" s="27"/>
      <c r="D1" s="27"/>
      <c r="F1" s="26" t="s">
        <v>23</v>
      </c>
      <c r="G1" s="26"/>
      <c r="H1" s="26"/>
      <c r="I1" s="26"/>
      <c r="J1" s="26"/>
    </row>
    <row r="2" spans="1:10" ht="20.25" x14ac:dyDescent="0.3">
      <c r="A2" s="1" t="s">
        <v>2</v>
      </c>
      <c r="B2" s="1" t="s">
        <v>3</v>
      </c>
      <c r="C2" s="1" t="s">
        <v>4</v>
      </c>
      <c r="D2" s="1" t="s">
        <v>5</v>
      </c>
      <c r="F2" s="28" t="s">
        <v>21</v>
      </c>
      <c r="G2" s="28"/>
      <c r="H2" s="28"/>
      <c r="I2" s="28"/>
      <c r="J2" s="28"/>
    </row>
    <row r="3" spans="1:10" x14ac:dyDescent="0.25">
      <c r="A3" s="4" t="s">
        <v>13</v>
      </c>
      <c r="B3" s="5" t="s">
        <v>1</v>
      </c>
      <c r="C3" s="4">
        <v>11</v>
      </c>
      <c r="D3" s="4" t="s">
        <v>7</v>
      </c>
      <c r="F3" s="25" t="s">
        <v>22</v>
      </c>
      <c r="G3" s="25"/>
      <c r="H3" s="25"/>
      <c r="I3" s="25"/>
      <c r="J3" s="25"/>
    </row>
    <row r="4" spans="1:10" x14ac:dyDescent="0.25">
      <c r="A4" s="2" t="s">
        <v>14</v>
      </c>
      <c r="B4" s="3" t="s">
        <v>1</v>
      </c>
      <c r="C4" s="2">
        <v>11</v>
      </c>
      <c r="D4" s="2" t="s">
        <v>8</v>
      </c>
    </row>
    <row r="5" spans="1:10" x14ac:dyDescent="0.25">
      <c r="A5" s="4" t="s">
        <v>15</v>
      </c>
      <c r="B5" s="5" t="s">
        <v>0</v>
      </c>
      <c r="C5" s="4">
        <v>11</v>
      </c>
      <c r="D5" s="4" t="s">
        <v>7</v>
      </c>
    </row>
    <row r="6" spans="1:10" x14ac:dyDescent="0.25">
      <c r="A6" s="2" t="s">
        <v>14</v>
      </c>
      <c r="B6" s="3" t="s">
        <v>0</v>
      </c>
      <c r="C6" s="2">
        <v>10</v>
      </c>
      <c r="D6" s="2" t="s">
        <v>7</v>
      </c>
    </row>
    <row r="7" spans="1:10" x14ac:dyDescent="0.25">
      <c r="A7" s="4" t="s">
        <v>13</v>
      </c>
      <c r="B7" s="5" t="s">
        <v>1</v>
      </c>
      <c r="C7" s="4">
        <v>10</v>
      </c>
      <c r="D7" s="4" t="s">
        <v>8</v>
      </c>
    </row>
    <row r="8" spans="1:10" x14ac:dyDescent="0.25">
      <c r="A8" s="2" t="s">
        <v>16</v>
      </c>
      <c r="B8" s="3" t="s">
        <v>1</v>
      </c>
      <c r="C8" s="2">
        <v>10</v>
      </c>
      <c r="D8" s="2" t="s">
        <v>7</v>
      </c>
    </row>
    <row r="9" spans="1:10" x14ac:dyDescent="0.25">
      <c r="A9" s="4" t="s">
        <v>15</v>
      </c>
      <c r="B9" s="5" t="s">
        <v>1</v>
      </c>
      <c r="C9" s="4">
        <v>11</v>
      </c>
      <c r="D9" s="4" t="s">
        <v>8</v>
      </c>
    </row>
    <row r="10" spans="1:10" x14ac:dyDescent="0.25">
      <c r="A10" s="2" t="s">
        <v>13</v>
      </c>
      <c r="B10" s="3" t="s">
        <v>0</v>
      </c>
      <c r="C10" s="2">
        <v>11</v>
      </c>
      <c r="D10" s="2" t="s">
        <v>8</v>
      </c>
    </row>
    <row r="11" spans="1:10" x14ac:dyDescent="0.25">
      <c r="A11" s="4" t="s">
        <v>16</v>
      </c>
      <c r="B11" s="5" t="s">
        <v>0</v>
      </c>
      <c r="C11" s="4">
        <v>10</v>
      </c>
      <c r="D11" s="4" t="s">
        <v>8</v>
      </c>
    </row>
    <row r="12" spans="1:10" x14ac:dyDescent="0.25">
      <c r="A12" s="2" t="s">
        <v>15</v>
      </c>
      <c r="B12" s="3" t="s">
        <v>0</v>
      </c>
      <c r="C12" s="2">
        <v>11</v>
      </c>
      <c r="D12" s="2" t="s">
        <v>8</v>
      </c>
    </row>
    <row r="13" spans="1:10" x14ac:dyDescent="0.25">
      <c r="A13" s="4" t="s">
        <v>16</v>
      </c>
      <c r="B13" s="5" t="s">
        <v>0</v>
      </c>
      <c r="C13" s="4">
        <v>11</v>
      </c>
      <c r="D13" s="4" t="s">
        <v>7</v>
      </c>
    </row>
    <row r="14" spans="1:10" x14ac:dyDescent="0.25">
      <c r="A14" s="2" t="s">
        <v>16</v>
      </c>
      <c r="B14" s="3" t="s">
        <v>0</v>
      </c>
      <c r="C14" s="2">
        <v>10</v>
      </c>
      <c r="D14" s="2" t="s">
        <v>8</v>
      </c>
    </row>
    <row r="15" spans="1:10" x14ac:dyDescent="0.25">
      <c r="A15" s="4" t="s">
        <v>16</v>
      </c>
      <c r="B15" s="5" t="s">
        <v>1</v>
      </c>
      <c r="C15" s="4">
        <v>11</v>
      </c>
      <c r="D15" s="4" t="s">
        <v>8</v>
      </c>
    </row>
    <row r="16" spans="1:10" x14ac:dyDescent="0.25">
      <c r="A16" s="2" t="s">
        <v>16</v>
      </c>
      <c r="B16" s="3" t="s">
        <v>0</v>
      </c>
      <c r="C16" s="2">
        <v>10</v>
      </c>
      <c r="D16" s="2" t="s">
        <v>7</v>
      </c>
    </row>
    <row r="17" spans="1:12" x14ac:dyDescent="0.25">
      <c r="A17" s="4" t="s">
        <v>15</v>
      </c>
      <c r="B17" s="5" t="s">
        <v>1</v>
      </c>
      <c r="C17" s="4">
        <v>11</v>
      </c>
      <c r="D17" s="4" t="s">
        <v>7</v>
      </c>
      <c r="G17"/>
      <c r="H17"/>
      <c r="I17"/>
    </row>
    <row r="18" spans="1:12" x14ac:dyDescent="0.25">
      <c r="A18" s="2" t="s">
        <v>15</v>
      </c>
      <c r="B18" s="3" t="s">
        <v>1</v>
      </c>
      <c r="C18" s="2">
        <v>11</v>
      </c>
      <c r="D18" s="2" t="s">
        <v>7</v>
      </c>
    </row>
    <row r="19" spans="1:12" x14ac:dyDescent="0.25">
      <c r="A19" s="4" t="s">
        <v>16</v>
      </c>
      <c r="B19" s="5" t="s">
        <v>0</v>
      </c>
      <c r="C19" s="4">
        <v>10</v>
      </c>
      <c r="D19" s="4" t="s">
        <v>8</v>
      </c>
    </row>
    <row r="20" spans="1:12" x14ac:dyDescent="0.25">
      <c r="A20" s="2" t="s">
        <v>13</v>
      </c>
      <c r="B20" s="3" t="s">
        <v>0</v>
      </c>
      <c r="C20" s="2">
        <v>11</v>
      </c>
      <c r="D20" s="2" t="s">
        <v>8</v>
      </c>
    </row>
    <row r="21" spans="1:12" x14ac:dyDescent="0.25">
      <c r="A21" s="4" t="s">
        <v>15</v>
      </c>
      <c r="B21" s="5" t="s">
        <v>0</v>
      </c>
      <c r="C21" s="4">
        <v>10</v>
      </c>
      <c r="D21" s="4" t="s">
        <v>8</v>
      </c>
    </row>
    <row r="22" spans="1:12" x14ac:dyDescent="0.25">
      <c r="A22" s="2" t="s">
        <v>14</v>
      </c>
      <c r="B22" s="3" t="s">
        <v>1</v>
      </c>
      <c r="C22" s="2">
        <v>10</v>
      </c>
      <c r="D22" s="2" t="s">
        <v>7</v>
      </c>
    </row>
    <row r="23" spans="1:12" x14ac:dyDescent="0.25">
      <c r="A23" s="4" t="s">
        <v>15</v>
      </c>
      <c r="B23" s="5" t="s">
        <v>0</v>
      </c>
      <c r="C23" s="4">
        <v>10</v>
      </c>
      <c r="D23" s="4" t="s">
        <v>8</v>
      </c>
    </row>
    <row r="24" spans="1:12" x14ac:dyDescent="0.25">
      <c r="A24" s="2" t="s">
        <v>14</v>
      </c>
      <c r="B24" s="3" t="s">
        <v>0</v>
      </c>
      <c r="C24" s="2">
        <v>10</v>
      </c>
      <c r="D24" s="2" t="s">
        <v>8</v>
      </c>
    </row>
    <row r="25" spans="1:12" x14ac:dyDescent="0.25">
      <c r="A25" s="4" t="s">
        <v>9</v>
      </c>
      <c r="B25" s="5" t="s">
        <v>0</v>
      </c>
      <c r="C25" s="4">
        <v>10</v>
      </c>
      <c r="D25" s="4" t="s">
        <v>8</v>
      </c>
    </row>
    <row r="26" spans="1:12" x14ac:dyDescent="0.25">
      <c r="A26" s="2" t="s">
        <v>9</v>
      </c>
      <c r="B26" s="3" t="s">
        <v>0</v>
      </c>
      <c r="C26" s="2">
        <v>11</v>
      </c>
      <c r="D26" s="2" t="s">
        <v>8</v>
      </c>
      <c r="G26" s="3"/>
    </row>
    <row r="27" spans="1:12" x14ac:dyDescent="0.25">
      <c r="A27" s="7" t="s">
        <v>26</v>
      </c>
      <c r="I27" s="2" t="s">
        <v>25</v>
      </c>
    </row>
    <row r="28" spans="1:12" ht="20.25" x14ac:dyDescent="0.3">
      <c r="A28" s="22" t="s">
        <v>11</v>
      </c>
      <c r="B28" s="22"/>
      <c r="C28" s="22"/>
      <c r="D28" s="22"/>
      <c r="I28" s="33" t="s">
        <v>11</v>
      </c>
      <c r="J28" s="33"/>
      <c r="K28" s="33"/>
      <c r="L28" s="33"/>
    </row>
    <row r="29" spans="1:12" x14ac:dyDescent="0.25">
      <c r="A29" s="1" t="s">
        <v>2</v>
      </c>
      <c r="B29" s="1" t="s">
        <v>3</v>
      </c>
      <c r="C29" s="1" t="s">
        <v>4</v>
      </c>
      <c r="D29" s="1" t="s">
        <v>5</v>
      </c>
      <c r="F29" s="1" t="s">
        <v>24</v>
      </c>
      <c r="G29" s="8" t="s">
        <v>9</v>
      </c>
      <c r="I29" s="12" t="s">
        <v>2</v>
      </c>
      <c r="J29" s="12" t="s">
        <v>3</v>
      </c>
      <c r="K29" s="12" t="s">
        <v>4</v>
      </c>
      <c r="L29" s="12" t="s">
        <v>5</v>
      </c>
    </row>
    <row r="30" spans="1:12" x14ac:dyDescent="0.25">
      <c r="A30" s="6" t="str">
        <f t="array" ref="A30">INDEX($A$2:$D$26, MATCH(0, COUNTIFS($A$29:$A29, $A$2:$A$26, $B$29:$B29, $B$2:$B$26, $C$29:$C29, $C$2:$C$26, $D$29:$D29, $D$2:$D$26)+IFERROR(SEARCH($G$29, $A$2:$A$26)=1, 0)+0, 0), COLUMN(A1))</f>
        <v>Sample01</v>
      </c>
      <c r="B30" s="6" t="str">
        <f t="array" ref="B30">INDEX($A$2:$D$26, MATCH(0, COUNTIFS($A$29:$A29, $A$2:$A$26, $B$29:$B29, $B$2:$B$26, $C$29:$C29, $C$2:$C$26, $D$29:$D29, $D$2:$D$26)+IFERROR(SEARCH($G$29, $A$2:$A$26)=1, 0)+0, 0), COLUMN(B1))</f>
        <v>B</v>
      </c>
      <c r="C30" s="6">
        <f t="array" ref="C30">INDEX($A$2:$D$26, MATCH(0, COUNTIFS($A$29:$A29, $A$2:$A$26, $B$29:$B29, $B$2:$B$26, $C$29:$C29, $C$2:$C$26, $D$29:$D29, $D$2:$D$26)+IFERROR(SEARCH($G$29, $A$2:$A$26)=1, 0)+0, 0), COLUMN(C1))</f>
        <v>11</v>
      </c>
      <c r="D30" s="6" t="str">
        <f t="array" ref="D30">INDEX($A$2:$D$26, MATCH(0, COUNTIFS($A$29:$A29, $A$2:$A$26, $B$29:$B29, $B$2:$B$26, $C$29:$C29, $C$2:$C$26, $D$29:$D29, $D$2:$D$26)+IFERROR(SEARCH($G$29, $A$2:$A$26)=1, 0)+0, 0), COLUMN(D1))</f>
        <v>AA111</v>
      </c>
      <c r="I30" s="11" t="str" cm="1">
        <f t="array" ref="I30:L36">_xlfn.UNIQUE(_xlfn._xlws.FILTER(A30:D36,A30:A36&lt;&gt;G29))</f>
        <v>Sample01</v>
      </c>
      <c r="J30" s="11" t="str">
        <v>B</v>
      </c>
      <c r="K30" s="11">
        <v>11</v>
      </c>
      <c r="L30" s="11" t="str">
        <v>AA111</v>
      </c>
    </row>
    <row r="31" spans="1:12" x14ac:dyDescent="0.25">
      <c r="A31" s="2" t="str">
        <f t="array" ref="A31">INDEX($A$2:$D$26, MATCH(0, COUNTIFS($A$29:$A30, $A$2:$A$26, $B$29:$B30, $B$2:$B$26, $C$29:$C30, $C$2:$C$26, $D$29:$D30, $D$2:$D$26)+IFERROR(SEARCH($G$29, $A$2:$A$26)=1, 0)+0, 0), COLUMN(A2))</f>
        <v>Sample02</v>
      </c>
      <c r="B31" s="2" t="str">
        <f t="array" ref="B31">INDEX($A$2:$D$26, MATCH(0, COUNTIFS($A$29:$A30, $A$2:$A$26, $B$29:$B30, $B$2:$B$26, $C$29:$C30, $C$2:$C$26, $D$29:$D30, $D$2:$D$26)+IFERROR(SEARCH($G$29, $A$2:$A$26)=1, 0)+0, 0), COLUMN(B2))</f>
        <v>B</v>
      </c>
      <c r="C31" s="2">
        <f t="array" ref="C31">INDEX($A$2:$D$26, MATCH(0, COUNTIFS($A$29:$A30, $A$2:$A$26, $B$29:$B30, $B$2:$B$26, $C$29:$C30, $C$2:$C$26, $D$29:$D30, $D$2:$D$26)+IFERROR(SEARCH($G$29, $A$2:$A$26)=1, 0)+0, 0), COLUMN(C2))</f>
        <v>11</v>
      </c>
      <c r="D31" s="2" t="str">
        <f t="array" ref="D31">INDEX($A$2:$D$26, MATCH(0, COUNTIFS($A$29:$A30, $A$2:$A$26, $B$29:$B30, $B$2:$B$26, $C$29:$C30, $C$2:$C$26, $D$29:$D30, $D$2:$D$26)+IFERROR(SEARCH($G$29, $A$2:$A$26)=1, 0)+0, 0), COLUMN(D2))</f>
        <v>AA110</v>
      </c>
      <c r="I31" s="11" t="str">
        <v>Sample02</v>
      </c>
      <c r="J31" s="11" t="str">
        <v>B</v>
      </c>
      <c r="K31" s="11">
        <v>11</v>
      </c>
      <c r="L31" s="11" t="str">
        <v>AA110</v>
      </c>
    </row>
    <row r="32" spans="1:12" x14ac:dyDescent="0.25">
      <c r="A32" s="6" t="str">
        <f t="array" ref="A32">INDEX($A$2:$D$26, MATCH(0, COUNTIFS($A$29:$A31, $A$2:$A$26, $B$29:$B31, $B$2:$B$26, $C$29:$C31, $C$2:$C$26, $D$29:$D31, $D$2:$D$26)+IFERROR(SEARCH($G$29, $A$2:$A$26)=1, 0)+0, 0), COLUMN(A3))</f>
        <v>Sample02</v>
      </c>
      <c r="B32" s="6" t="str">
        <f t="array" ref="B32">INDEX($A$2:$D$26, MATCH(0, COUNTIFS($A$29:$A31, $A$2:$A$26, $B$29:$B31, $B$2:$B$26, $C$29:$C31, $C$2:$C$26, $D$29:$D31, $D$2:$D$26)+IFERROR(SEARCH($G$29, $A$2:$A$26)=1, 0)+0, 0), COLUMN(B3))</f>
        <v>A</v>
      </c>
      <c r="C32" s="6">
        <f t="array" ref="C32">INDEX($A$2:$D$26, MATCH(0, COUNTIFS($A$29:$A31, $A$2:$A$26, $B$29:$B31, $B$2:$B$26, $C$29:$C31, $C$2:$C$26, $D$29:$D31, $D$2:$D$26)+IFERROR(SEARCH($G$29, $A$2:$A$26)=1, 0)+0, 0), COLUMN(C3))</f>
        <v>10</v>
      </c>
      <c r="D32" s="6" t="str">
        <f t="array" ref="D32">INDEX($A$2:$D$26, MATCH(0, COUNTIFS($A$29:$A31, $A$2:$A$26, $B$29:$B31, $B$2:$B$26, $C$29:$C31, $C$2:$C$26, $D$29:$D31, $D$2:$D$26)+IFERROR(SEARCH($G$29, $A$2:$A$26)=1, 0)+0, 0), COLUMN(D3))</f>
        <v>AA111</v>
      </c>
      <c r="I32" s="11" t="str">
        <v>Sample02</v>
      </c>
      <c r="J32" s="11" t="str">
        <v>A</v>
      </c>
      <c r="K32" s="11">
        <v>10</v>
      </c>
      <c r="L32" s="11" t="str">
        <v>AA111</v>
      </c>
    </row>
    <row r="33" spans="1:12" x14ac:dyDescent="0.25">
      <c r="A33" s="2" t="str">
        <f t="array" ref="A33">INDEX($A$2:$D$26, MATCH(0, COUNTIFS($A$29:$A32, $A$2:$A$26, $B$29:$B32, $B$2:$B$26, $C$29:$C32, $C$2:$C$26, $D$29:$D32, $D$2:$D$26)+IFERROR(SEARCH($G$29, $A$2:$A$26)=1, 0)+0, 0), COLUMN(A4))</f>
        <v>Sample01</v>
      </c>
      <c r="B33" s="2" t="str">
        <f t="array" ref="B33">INDEX($A$2:$D$26, MATCH(0, COUNTIFS($A$29:$A32, $A$2:$A$26, $B$29:$B32, $B$2:$B$26, $C$29:$C32, $C$2:$C$26, $D$29:$D32, $D$2:$D$26)+IFERROR(SEARCH($G$29, $A$2:$A$26)=1, 0)+0, 0), COLUMN(B4))</f>
        <v>B</v>
      </c>
      <c r="C33" s="2">
        <f t="array" ref="C33">INDEX($A$2:$D$26, MATCH(0, COUNTIFS($A$29:$A32, $A$2:$A$26, $B$29:$B32, $B$2:$B$26, $C$29:$C32, $C$2:$C$26, $D$29:$D32, $D$2:$D$26)+IFERROR(SEARCH($G$29, $A$2:$A$26)=1, 0)+0, 0), COLUMN(C4))</f>
        <v>10</v>
      </c>
      <c r="D33" s="2" t="str">
        <f t="array" ref="D33">INDEX($A$2:$D$26, MATCH(0, COUNTIFS($A$29:$A32, $A$2:$A$26, $B$29:$B32, $B$2:$B$26, $C$29:$C32, $C$2:$C$26, $D$29:$D32, $D$2:$D$26)+IFERROR(SEARCH($G$29, $A$2:$A$26)=1, 0)+0, 0), COLUMN(D4))</f>
        <v>AA110</v>
      </c>
      <c r="I33" s="11" t="str">
        <v>Sample01</v>
      </c>
      <c r="J33" s="11" t="str">
        <v>B</v>
      </c>
      <c r="K33" s="11">
        <v>10</v>
      </c>
      <c r="L33" s="11" t="str">
        <v>AA110</v>
      </c>
    </row>
    <row r="34" spans="1:12" x14ac:dyDescent="0.25">
      <c r="A34" s="6" t="str">
        <f t="array" ref="A34">INDEX($A$2:$D$26, MATCH(0, COUNTIFS($A$29:$A33, $A$2:$A$26, $B$29:$B33, $B$2:$B$26, $C$29:$C33, $C$2:$C$26, $D$29:$D33, $D$2:$D$26)+IFERROR(SEARCH($G$29, $A$2:$A$26)=1, 0)+0, 0), COLUMN(A5))</f>
        <v>Sample01</v>
      </c>
      <c r="B34" s="6" t="str">
        <f t="array" ref="B34">INDEX($A$2:$D$26, MATCH(0, COUNTIFS($A$29:$A33, $A$2:$A$26, $B$29:$B33, $B$2:$B$26, $C$29:$C33, $C$2:$C$26, $D$29:$D33, $D$2:$D$26)+IFERROR(SEARCH($G$29, $A$2:$A$26)=1, 0)+0, 0), COLUMN(B5))</f>
        <v>A</v>
      </c>
      <c r="C34" s="6">
        <f t="array" ref="C34">INDEX($A$2:$D$26, MATCH(0, COUNTIFS($A$29:$A33, $A$2:$A$26, $B$29:$B33, $B$2:$B$26, $C$29:$C33, $C$2:$C$26, $D$29:$D33, $D$2:$D$26)+IFERROR(SEARCH($G$29, $A$2:$A$26)=1, 0)+0, 0), COLUMN(C5))</f>
        <v>11</v>
      </c>
      <c r="D34" s="6" t="str">
        <f t="array" ref="D34">INDEX($A$2:$D$26, MATCH(0, COUNTIFS($A$29:$A33, $A$2:$A$26, $B$29:$B33, $B$2:$B$26, $C$29:$C33, $C$2:$C$26, $D$29:$D33, $D$2:$D$26)+IFERROR(SEARCH($G$29, $A$2:$A$26)=1, 0)+0, 0), COLUMN(D5))</f>
        <v>AA110</v>
      </c>
      <c r="I34" s="11" t="str">
        <v>Sample01</v>
      </c>
      <c r="J34" s="11" t="str">
        <v>A</v>
      </c>
      <c r="K34" s="11">
        <v>11</v>
      </c>
      <c r="L34" s="11" t="str">
        <v>AA110</v>
      </c>
    </row>
    <row r="35" spans="1:12" x14ac:dyDescent="0.25">
      <c r="A35" s="2" t="str">
        <f t="array" ref="A35">INDEX($A$2:$D$26, MATCH(0, COUNTIFS($A$29:$A34, $A$2:$A$26, $B$29:$B34, $B$2:$B$26, $C$29:$C34, $C$2:$C$26, $D$29:$D34, $D$2:$D$26)+IFERROR(SEARCH($G$29, $A$2:$A$26)=1, 0)+0, 0), COLUMN(A6))</f>
        <v>Sample02</v>
      </c>
      <c r="B35" s="2" t="str">
        <f t="array" ref="B35">INDEX($A$2:$D$26, MATCH(0, COUNTIFS($A$29:$A34, $A$2:$A$26, $B$29:$B34, $B$2:$B$26, $C$29:$C34, $C$2:$C$26, $D$29:$D34, $D$2:$D$26)+IFERROR(SEARCH($G$29, $A$2:$A$26)=1, 0)+0, 0), COLUMN(B6))</f>
        <v>B</v>
      </c>
      <c r="C35" s="2">
        <f t="array" ref="C35">INDEX($A$2:$D$26, MATCH(0, COUNTIFS($A$29:$A34, $A$2:$A$26, $B$29:$B34, $B$2:$B$26, $C$29:$C34, $C$2:$C$26, $D$29:$D34, $D$2:$D$26)+IFERROR(SEARCH($G$29, $A$2:$A$26)=1, 0)+0, 0), COLUMN(C6))</f>
        <v>10</v>
      </c>
      <c r="D35" s="2" t="str">
        <f t="array" ref="D35">INDEX($A$2:$D$26, MATCH(0, COUNTIFS($A$29:$A34, $A$2:$A$26, $B$29:$B34, $B$2:$B$26, $C$29:$C34, $C$2:$C$26, $D$29:$D34, $D$2:$D$26)+IFERROR(SEARCH($G$29, $A$2:$A$26)=1, 0)+0, 0), COLUMN(D6))</f>
        <v>AA111</v>
      </c>
      <c r="I35" s="11" t="str">
        <v>Sample02</v>
      </c>
      <c r="J35" s="11" t="str">
        <v>B</v>
      </c>
      <c r="K35" s="11">
        <v>10</v>
      </c>
      <c r="L35" s="11" t="str">
        <v>AA111</v>
      </c>
    </row>
    <row r="36" spans="1:12" x14ac:dyDescent="0.25">
      <c r="A36" s="6" t="str">
        <f t="array" ref="A36">INDEX($A$2:$D$26, MATCH(0, COUNTIFS($A$29:$A35, $A$2:$A$26, $B$29:$B35, $B$2:$B$26, $C$29:$C35, $C$2:$C$26, $D$29:$D35, $D$2:$D$26)+IFERROR(SEARCH($G$29, $A$2:$A$26)=1, 0)+0, 0), COLUMN(A7))</f>
        <v>Sample02</v>
      </c>
      <c r="B36" s="6" t="str">
        <f t="array" ref="B36">INDEX($A$2:$D$26, MATCH(0, COUNTIFS($A$29:$A35, $A$2:$A$26, $B$29:$B35, $B$2:$B$26, $C$29:$C35, $C$2:$C$26, $D$29:$D35, $D$2:$D$26)+IFERROR(SEARCH($G$29, $A$2:$A$26)=1, 0)+0, 0), COLUMN(B7))</f>
        <v>A</v>
      </c>
      <c r="C36" s="6">
        <f t="array" ref="C36">INDEX($A$2:$D$26, MATCH(0, COUNTIFS($A$29:$A35, $A$2:$A$26, $B$29:$B35, $B$2:$B$26, $C$29:$C35, $C$2:$C$26, $D$29:$D35, $D$2:$D$26)+IFERROR(SEARCH($G$29, $A$2:$A$26)=1, 0)+0, 0), COLUMN(C7))</f>
        <v>10</v>
      </c>
      <c r="D36" s="6" t="str">
        <f t="array" ref="D36">INDEX($A$2:$D$26, MATCH(0, COUNTIFS($A$29:$A35, $A$2:$A$26, $B$29:$B35, $B$2:$B$26, $C$29:$C35, $C$2:$C$26, $D$29:$D35, $D$2:$D$26)+IFERROR(SEARCH($G$29, $A$2:$A$26)=1, 0)+0, 0), COLUMN(D7))</f>
        <v>AA110</v>
      </c>
      <c r="I36" s="11" t="str">
        <v>Sample02</v>
      </c>
      <c r="J36" s="11" t="str">
        <v>A</v>
      </c>
      <c r="K36" s="11">
        <v>10</v>
      </c>
      <c r="L36" s="11" t="str">
        <v>AA110</v>
      </c>
    </row>
    <row r="37" spans="1:12" x14ac:dyDescent="0.25">
      <c r="A37" s="2"/>
      <c r="B37" s="2"/>
      <c r="C37" s="2"/>
      <c r="D37" s="2"/>
    </row>
    <row r="38" spans="1:12" x14ac:dyDescent="0.25">
      <c r="A38" s="2"/>
      <c r="B38" s="2"/>
      <c r="C38" s="2"/>
      <c r="D38" s="2"/>
    </row>
    <row r="39" spans="1:12" x14ac:dyDescent="0.25">
      <c r="A39" s="2"/>
      <c r="B39" s="2"/>
      <c r="C39" s="2"/>
      <c r="D39" s="2"/>
    </row>
    <row r="40" spans="1:12" x14ac:dyDescent="0.25">
      <c r="A40" s="2"/>
      <c r="B40" s="2"/>
      <c r="C40" s="2"/>
      <c r="D40" s="2"/>
    </row>
    <row r="41" spans="1:12" x14ac:dyDescent="0.25">
      <c r="A41" s="2"/>
      <c r="B41" s="2"/>
      <c r="C41" s="2"/>
      <c r="D41" s="2"/>
    </row>
    <row r="42" spans="1:12" x14ac:dyDescent="0.25">
      <c r="A42" s="2"/>
      <c r="B42" s="2"/>
      <c r="C42" s="2"/>
      <c r="D42" s="2"/>
    </row>
    <row r="43" spans="1:12" x14ac:dyDescent="0.25">
      <c r="A43" s="2"/>
      <c r="B43" s="2"/>
      <c r="C43" s="2"/>
      <c r="D43" s="2"/>
    </row>
    <row r="44" spans="1:12" x14ac:dyDescent="0.25">
      <c r="A44" s="2"/>
      <c r="B44" s="2"/>
      <c r="C44" s="2"/>
      <c r="D44" s="2"/>
    </row>
  </sheetData>
  <mergeCells count="6">
    <mergeCell ref="A1:D1"/>
    <mergeCell ref="A28:D28"/>
    <mergeCell ref="F1:J1"/>
    <mergeCell ref="F2:J2"/>
    <mergeCell ref="F3:J3"/>
    <mergeCell ref="I28:L28"/>
  </mergeCells>
  <hyperlinks>
    <hyperlink ref="F3" r:id="rId1" display="https://www.get-digital-help.com/2009/01/14/automatically-filter-unique-row-records-from-multiple-columns/" xr:uid="{00000000-0004-0000-0300-000000000000}"/>
    <hyperlink ref="F1:I1" r:id="rId2" display="Get Digital Help" xr:uid="{00000000-0004-0000-0300-000001000000}"/>
  </hyperlinks>
  <printOptions headings="1"/>
  <pageMargins left="0.7" right="0.7" top="0.75" bottom="0.75" header="0.3" footer="0.3"/>
  <pageSetup paperSize="9" orientation="portrait" cellComments="atEnd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O26"/>
  <sheetViews>
    <sheetView showGridLines="0" workbookViewId="0">
      <selection activeCell="L13" sqref="L13"/>
    </sheetView>
  </sheetViews>
  <sheetFormatPr defaultRowHeight="15" x14ac:dyDescent="0.25"/>
  <cols>
    <col min="1" max="1" width="10" customWidth="1"/>
    <col min="2" max="2" width="8.28515625" customWidth="1"/>
    <col min="3" max="3" width="9.85546875" customWidth="1"/>
    <col min="4" max="4" width="10.85546875" customWidth="1"/>
    <col min="5" max="5" width="2.85546875" customWidth="1"/>
    <col min="6" max="6" width="11" customWidth="1"/>
    <col min="7" max="7" width="10.5703125" customWidth="1"/>
    <col min="8" max="9" width="11.42578125" customWidth="1"/>
    <col min="10" max="10" width="2.85546875" customWidth="1"/>
  </cols>
  <sheetData>
    <row r="1" spans="1:15" ht="20.25" x14ac:dyDescent="0.3">
      <c r="A1" s="27" t="s">
        <v>10</v>
      </c>
      <c r="B1" s="27"/>
      <c r="C1" s="27"/>
      <c r="D1" s="27"/>
    </row>
    <row r="2" spans="1:15" x14ac:dyDescent="0.25">
      <c r="A2" s="1" t="s">
        <v>2</v>
      </c>
      <c r="B2" s="1" t="s">
        <v>3</v>
      </c>
      <c r="C2" s="1" t="s">
        <v>4</v>
      </c>
      <c r="D2" s="1" t="s">
        <v>5</v>
      </c>
    </row>
    <row r="3" spans="1:15" ht="20.25" x14ac:dyDescent="0.3">
      <c r="A3" s="4" t="s">
        <v>6</v>
      </c>
      <c r="B3" s="5" t="s">
        <v>1</v>
      </c>
      <c r="C3" s="4">
        <v>11</v>
      </c>
      <c r="D3" s="4" t="s">
        <v>7</v>
      </c>
      <c r="F3" s="10" t="s">
        <v>2</v>
      </c>
      <c r="G3" s="10" t="s">
        <v>3</v>
      </c>
      <c r="H3" s="10" t="s">
        <v>4</v>
      </c>
      <c r="I3" s="10" t="s">
        <v>5</v>
      </c>
      <c r="K3" s="26" t="s">
        <v>23</v>
      </c>
      <c r="L3" s="26"/>
      <c r="M3" s="26"/>
      <c r="N3" s="26"/>
      <c r="O3" s="26"/>
    </row>
    <row r="4" spans="1:15" ht="20.25" x14ac:dyDescent="0.3">
      <c r="A4" s="2" t="s">
        <v>6</v>
      </c>
      <c r="B4" s="3" t="s">
        <v>1</v>
      </c>
      <c r="C4" s="2">
        <v>11</v>
      </c>
      <c r="D4" s="2" t="s">
        <v>8</v>
      </c>
      <c r="F4" t="s">
        <v>6</v>
      </c>
      <c r="G4" t="s">
        <v>0</v>
      </c>
      <c r="H4">
        <v>10</v>
      </c>
      <c r="I4" t="s">
        <v>8</v>
      </c>
      <c r="K4" s="28" t="s">
        <v>21</v>
      </c>
      <c r="L4" s="28"/>
      <c r="M4" s="28"/>
      <c r="N4" s="28"/>
      <c r="O4" s="28"/>
    </row>
    <row r="5" spans="1:15" x14ac:dyDescent="0.25">
      <c r="A5" s="4" t="s">
        <v>9</v>
      </c>
      <c r="B5" s="5" t="s">
        <v>0</v>
      </c>
      <c r="C5" s="4">
        <v>11</v>
      </c>
      <c r="D5" s="4" t="s">
        <v>7</v>
      </c>
      <c r="F5" t="s">
        <v>6</v>
      </c>
      <c r="G5" t="s">
        <v>0</v>
      </c>
      <c r="H5">
        <v>10</v>
      </c>
      <c r="I5" t="s">
        <v>7</v>
      </c>
      <c r="K5" s="25" t="s">
        <v>22</v>
      </c>
      <c r="L5" s="25"/>
      <c r="M5" s="25"/>
      <c r="N5" s="25"/>
      <c r="O5" s="25"/>
    </row>
    <row r="6" spans="1:15" x14ac:dyDescent="0.25">
      <c r="A6" s="2" t="s">
        <v>6</v>
      </c>
      <c r="B6" s="3" t="s">
        <v>0</v>
      </c>
      <c r="C6" s="2">
        <v>10</v>
      </c>
      <c r="D6" s="2" t="s">
        <v>7</v>
      </c>
      <c r="F6" t="s">
        <v>6</v>
      </c>
      <c r="G6" t="s">
        <v>0</v>
      </c>
      <c r="H6">
        <v>11</v>
      </c>
      <c r="I6" t="s">
        <v>8</v>
      </c>
    </row>
    <row r="7" spans="1:15" x14ac:dyDescent="0.25">
      <c r="A7" s="4" t="s">
        <v>6</v>
      </c>
      <c r="B7" s="5" t="s">
        <v>1</v>
      </c>
      <c r="C7" s="4">
        <v>10</v>
      </c>
      <c r="D7" s="4" t="s">
        <v>8</v>
      </c>
      <c r="F7" t="s">
        <v>6</v>
      </c>
      <c r="G7" t="s">
        <v>1</v>
      </c>
      <c r="H7">
        <v>10</v>
      </c>
      <c r="I7" t="s">
        <v>8</v>
      </c>
    </row>
    <row r="8" spans="1:15" x14ac:dyDescent="0.25">
      <c r="A8" s="2" t="s">
        <v>9</v>
      </c>
      <c r="B8" s="3" t="s">
        <v>1</v>
      </c>
      <c r="C8" s="2">
        <v>10</v>
      </c>
      <c r="D8" s="2" t="s">
        <v>7</v>
      </c>
      <c r="F8" t="s">
        <v>6</v>
      </c>
      <c r="G8" t="s">
        <v>1</v>
      </c>
      <c r="H8">
        <v>10</v>
      </c>
      <c r="I8" t="s">
        <v>7</v>
      </c>
    </row>
    <row r="9" spans="1:15" x14ac:dyDescent="0.25">
      <c r="A9" s="4" t="s">
        <v>9</v>
      </c>
      <c r="B9" s="5" t="s">
        <v>1</v>
      </c>
      <c r="C9" s="4">
        <v>11</v>
      </c>
      <c r="D9" s="4" t="s">
        <v>7</v>
      </c>
      <c r="F9" t="s">
        <v>6</v>
      </c>
      <c r="G9" t="s">
        <v>1</v>
      </c>
      <c r="H9">
        <v>11</v>
      </c>
      <c r="I9" t="s">
        <v>8</v>
      </c>
    </row>
    <row r="10" spans="1:15" x14ac:dyDescent="0.25">
      <c r="A10" s="2" t="s">
        <v>6</v>
      </c>
      <c r="B10" s="3" t="s">
        <v>0</v>
      </c>
      <c r="C10" s="2">
        <v>11</v>
      </c>
      <c r="D10" s="2" t="s">
        <v>8</v>
      </c>
      <c r="F10" t="s">
        <v>6</v>
      </c>
      <c r="G10" t="s">
        <v>1</v>
      </c>
      <c r="H10">
        <v>11</v>
      </c>
      <c r="I10" t="s">
        <v>7</v>
      </c>
    </row>
    <row r="11" spans="1:15" x14ac:dyDescent="0.25">
      <c r="A11" s="4" t="s">
        <v>9</v>
      </c>
      <c r="B11" s="5" t="s">
        <v>0</v>
      </c>
      <c r="C11" s="4">
        <v>10</v>
      </c>
      <c r="D11" s="4" t="s">
        <v>8</v>
      </c>
      <c r="F11" t="s">
        <v>9</v>
      </c>
      <c r="G11" t="s">
        <v>0</v>
      </c>
      <c r="H11">
        <v>10</v>
      </c>
      <c r="I11" t="s">
        <v>8</v>
      </c>
    </row>
    <row r="12" spans="1:15" x14ac:dyDescent="0.25">
      <c r="A12" s="2" t="s">
        <v>9</v>
      </c>
      <c r="B12" s="3" t="s">
        <v>0</v>
      </c>
      <c r="C12" s="2">
        <v>11</v>
      </c>
      <c r="D12" s="2" t="s">
        <v>8</v>
      </c>
      <c r="F12" t="s">
        <v>9</v>
      </c>
      <c r="G12" t="s">
        <v>0</v>
      </c>
      <c r="H12">
        <v>10</v>
      </c>
      <c r="I12" t="s">
        <v>7</v>
      </c>
    </row>
    <row r="13" spans="1:15" x14ac:dyDescent="0.25">
      <c r="A13" s="4" t="s">
        <v>9</v>
      </c>
      <c r="B13" s="5" t="s">
        <v>0</v>
      </c>
      <c r="C13" s="4">
        <v>11</v>
      </c>
      <c r="D13" s="4" t="s">
        <v>7</v>
      </c>
      <c r="F13" t="s">
        <v>9</v>
      </c>
      <c r="G13" t="s">
        <v>0</v>
      </c>
      <c r="H13">
        <v>11</v>
      </c>
      <c r="I13" t="s">
        <v>8</v>
      </c>
    </row>
    <row r="14" spans="1:15" x14ac:dyDescent="0.25">
      <c r="A14" s="2" t="s">
        <v>9</v>
      </c>
      <c r="B14" s="3" t="s">
        <v>0</v>
      </c>
      <c r="C14" s="2">
        <v>10</v>
      </c>
      <c r="D14" s="2" t="s">
        <v>8</v>
      </c>
      <c r="F14" t="s">
        <v>9</v>
      </c>
      <c r="G14" t="s">
        <v>0</v>
      </c>
      <c r="H14">
        <v>11</v>
      </c>
      <c r="I14" t="s">
        <v>7</v>
      </c>
    </row>
    <row r="15" spans="1:15" x14ac:dyDescent="0.25">
      <c r="A15" s="4" t="s">
        <v>9</v>
      </c>
      <c r="B15" s="5" t="s">
        <v>1</v>
      </c>
      <c r="C15" s="4">
        <v>11</v>
      </c>
      <c r="D15" s="4" t="s">
        <v>8</v>
      </c>
      <c r="F15" t="s">
        <v>9</v>
      </c>
      <c r="G15" t="s">
        <v>1</v>
      </c>
      <c r="H15">
        <v>10</v>
      </c>
      <c r="I15" t="s">
        <v>7</v>
      </c>
    </row>
    <row r="16" spans="1:15" x14ac:dyDescent="0.25">
      <c r="A16" s="2" t="s">
        <v>9</v>
      </c>
      <c r="B16" s="3" t="s">
        <v>0</v>
      </c>
      <c r="C16" s="2">
        <v>10</v>
      </c>
      <c r="D16" s="2" t="s">
        <v>7</v>
      </c>
      <c r="F16" t="s">
        <v>9</v>
      </c>
      <c r="G16" t="s">
        <v>1</v>
      </c>
      <c r="H16">
        <v>11</v>
      </c>
      <c r="I16" t="s">
        <v>8</v>
      </c>
    </row>
    <row r="17" spans="1:9" x14ac:dyDescent="0.25">
      <c r="A17" s="4" t="s">
        <v>9</v>
      </c>
      <c r="B17" s="5" t="s">
        <v>1</v>
      </c>
      <c r="C17" s="4">
        <v>11</v>
      </c>
      <c r="D17" s="4" t="s">
        <v>7</v>
      </c>
      <c r="F17" t="s">
        <v>9</v>
      </c>
      <c r="G17" t="s">
        <v>1</v>
      </c>
      <c r="H17">
        <v>11</v>
      </c>
      <c r="I17" t="s">
        <v>7</v>
      </c>
    </row>
    <row r="18" spans="1:9" x14ac:dyDescent="0.25">
      <c r="A18" s="2" t="s">
        <v>9</v>
      </c>
      <c r="B18" s="3" t="s">
        <v>1</v>
      </c>
      <c r="C18" s="2">
        <v>11</v>
      </c>
      <c r="D18" s="2" t="s">
        <v>7</v>
      </c>
    </row>
    <row r="19" spans="1:9" x14ac:dyDescent="0.25">
      <c r="A19" s="4" t="s">
        <v>9</v>
      </c>
      <c r="B19" s="5" t="s">
        <v>0</v>
      </c>
      <c r="C19" s="4">
        <v>10</v>
      </c>
      <c r="D19" s="4" t="s">
        <v>8</v>
      </c>
    </row>
    <row r="20" spans="1:9" x14ac:dyDescent="0.25">
      <c r="A20" s="2" t="s">
        <v>6</v>
      </c>
      <c r="B20" s="3" t="s">
        <v>0</v>
      </c>
      <c r="C20" s="2">
        <v>11</v>
      </c>
      <c r="D20" s="2" t="s">
        <v>8</v>
      </c>
    </row>
    <row r="21" spans="1:9" x14ac:dyDescent="0.25">
      <c r="A21" s="4" t="s">
        <v>9</v>
      </c>
      <c r="B21" s="5" t="s">
        <v>1</v>
      </c>
      <c r="C21" s="4">
        <v>11</v>
      </c>
      <c r="D21" s="4" t="s">
        <v>8</v>
      </c>
    </row>
    <row r="22" spans="1:9" x14ac:dyDescent="0.25">
      <c r="A22" s="2" t="s">
        <v>6</v>
      </c>
      <c r="B22" s="3" t="s">
        <v>1</v>
      </c>
      <c r="C22" s="2">
        <v>10</v>
      </c>
      <c r="D22" s="2" t="s">
        <v>7</v>
      </c>
    </row>
    <row r="23" spans="1:9" x14ac:dyDescent="0.25">
      <c r="A23" s="4" t="s">
        <v>9</v>
      </c>
      <c r="B23" s="5" t="s">
        <v>0</v>
      </c>
      <c r="C23" s="4">
        <v>10</v>
      </c>
      <c r="D23" s="4" t="s">
        <v>8</v>
      </c>
    </row>
    <row r="24" spans="1:9" x14ac:dyDescent="0.25">
      <c r="A24" s="2" t="s">
        <v>6</v>
      </c>
      <c r="B24" s="3" t="s">
        <v>0</v>
      </c>
      <c r="C24" s="2">
        <v>10</v>
      </c>
      <c r="D24" s="2" t="s">
        <v>8</v>
      </c>
    </row>
    <row r="25" spans="1:9" x14ac:dyDescent="0.25">
      <c r="A25" s="4" t="s">
        <v>6</v>
      </c>
      <c r="B25" s="5" t="s">
        <v>0</v>
      </c>
      <c r="C25" s="4">
        <v>10</v>
      </c>
      <c r="D25" s="4" t="s">
        <v>8</v>
      </c>
    </row>
    <row r="26" spans="1:9" x14ac:dyDescent="0.25">
      <c r="A26" s="2" t="s">
        <v>9</v>
      </c>
      <c r="B26" s="3" t="s">
        <v>0</v>
      </c>
      <c r="C26" s="2">
        <v>11</v>
      </c>
      <c r="D26" s="2" t="s">
        <v>8</v>
      </c>
    </row>
  </sheetData>
  <sortState xmlns:xlrd2="http://schemas.microsoft.com/office/spreadsheetml/2017/richdata2" ref="L4:O17">
    <sortCondition ref="L4:L17"/>
    <sortCondition ref="M4:M17"/>
    <sortCondition ref="N4:N17"/>
    <sortCondition ref="O4:O17"/>
  </sortState>
  <mergeCells count="4">
    <mergeCell ref="A1:D1"/>
    <mergeCell ref="K3:O3"/>
    <mergeCell ref="K4:O4"/>
    <mergeCell ref="K5:O5"/>
  </mergeCells>
  <hyperlinks>
    <hyperlink ref="K5" r:id="rId2" display="https://www.get-digital-help.com/2009/01/14/automatically-filter-unique-row-records-from-multiple-columns/" xr:uid="{00000000-0004-0000-0400-000000000000}"/>
    <hyperlink ref="K3:N3" r:id="rId3" display="Get Digital Help" xr:uid="{00000000-0004-0000-0400-000001000000}"/>
  </hyperlinks>
  <printOptions headings="1"/>
  <pageMargins left="0.7" right="0.7" top="0.75" bottom="0.75" header="0.3" footer="0.3"/>
  <pageSetup paperSize="9" orientation="portrait" cellComments="atEnd" horizontalDpi="0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B2:F5"/>
  <sheetViews>
    <sheetView showGridLines="0" workbookViewId="0">
      <selection activeCell="L17" sqref="L17"/>
    </sheetView>
  </sheetViews>
  <sheetFormatPr defaultRowHeight="15" x14ac:dyDescent="0.25"/>
  <cols>
    <col min="1" max="1" width="2.85546875" customWidth="1"/>
  </cols>
  <sheetData>
    <row r="2" spans="2:6" x14ac:dyDescent="0.25">
      <c r="B2" s="9" t="s">
        <v>17</v>
      </c>
      <c r="C2" s="9" t="s">
        <v>18</v>
      </c>
      <c r="E2" s="9" t="s">
        <v>17</v>
      </c>
      <c r="F2" s="9" t="s">
        <v>18</v>
      </c>
    </row>
    <row r="3" spans="2:6" x14ac:dyDescent="0.25">
      <c r="B3" s="2" t="s">
        <v>19</v>
      </c>
      <c r="C3" s="2">
        <v>10</v>
      </c>
      <c r="E3" s="2" t="s">
        <v>19</v>
      </c>
      <c r="F3" s="2">
        <v>10</v>
      </c>
    </row>
    <row r="4" spans="2:6" x14ac:dyDescent="0.25">
      <c r="B4" s="7" t="s">
        <v>19</v>
      </c>
      <c r="C4" s="7">
        <v>10</v>
      </c>
      <c r="E4" s="7" t="s">
        <v>20</v>
      </c>
      <c r="F4" s="7">
        <v>20</v>
      </c>
    </row>
    <row r="5" spans="2:6" x14ac:dyDescent="0.25">
      <c r="B5" s="2" t="s">
        <v>20</v>
      </c>
      <c r="C5" s="2">
        <v>20</v>
      </c>
      <c r="E5" s="2"/>
      <c r="F5" s="2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77F4C-A6AA-458E-BC34-0011DE55412A}">
  <dimension ref="A1:Q26"/>
  <sheetViews>
    <sheetView showGridLines="0" zoomScale="160" zoomScaleNormal="160" workbookViewId="0">
      <selection activeCell="L32" sqref="L32"/>
    </sheetView>
  </sheetViews>
  <sheetFormatPr defaultRowHeight="15" x14ac:dyDescent="0.25"/>
  <cols>
    <col min="1" max="1" width="2.85546875" customWidth="1"/>
    <col min="2" max="2" width="11.7109375" customWidth="1"/>
    <col min="3" max="3" width="10" customWidth="1"/>
    <col min="4" max="4" width="11.7109375" customWidth="1"/>
    <col min="5" max="5" width="12.28515625" customWidth="1"/>
    <col min="6" max="6" width="2.85546875" customWidth="1"/>
    <col min="7" max="7" width="10" customWidth="1"/>
    <col min="8" max="8" width="8.28515625" style="2" customWidth="1"/>
    <col min="9" max="9" width="9.85546875" style="2" customWidth="1"/>
    <col min="10" max="10" width="10.85546875" style="2" customWidth="1"/>
    <col min="11" max="11" width="2.85546875" style="2" customWidth="1"/>
    <col min="13" max="13" width="9.7109375" customWidth="1"/>
    <col min="14" max="14" width="8.28515625" customWidth="1"/>
    <col min="15" max="15" width="15.5703125" customWidth="1"/>
    <col min="16" max="16" width="10.85546875" customWidth="1"/>
  </cols>
  <sheetData>
    <row r="1" spans="1:17" x14ac:dyDescent="0.25">
      <c r="G1" s="32"/>
      <c r="H1" s="32"/>
      <c r="I1" s="32"/>
      <c r="J1" s="32"/>
      <c r="K1"/>
      <c r="L1" s="32"/>
      <c r="M1" s="32"/>
      <c r="N1" s="32"/>
      <c r="O1" s="32"/>
    </row>
    <row r="2" spans="1:17" x14ac:dyDescent="0.25">
      <c r="B2" s="16" t="s">
        <v>2</v>
      </c>
      <c r="C2" s="17" t="s">
        <v>3</v>
      </c>
      <c r="D2" s="17" t="s">
        <v>4</v>
      </c>
      <c r="E2" s="18" t="s">
        <v>5</v>
      </c>
      <c r="H2"/>
      <c r="I2"/>
      <c r="J2"/>
      <c r="K2"/>
      <c r="L2" s="32"/>
      <c r="M2" s="32"/>
      <c r="N2" s="32"/>
      <c r="O2" s="32"/>
    </row>
    <row r="3" spans="1:17" x14ac:dyDescent="0.25">
      <c r="B3" s="14" t="s">
        <v>6</v>
      </c>
      <c r="C3" s="11" t="s">
        <v>1</v>
      </c>
      <c r="D3" s="11">
        <v>11</v>
      </c>
      <c r="E3" s="15" t="s">
        <v>7</v>
      </c>
      <c r="H3"/>
      <c r="I3"/>
      <c r="J3"/>
      <c r="K3"/>
      <c r="L3" s="32"/>
      <c r="M3" s="32"/>
      <c r="N3" s="32"/>
      <c r="O3" s="32"/>
    </row>
    <row r="4" spans="1:17" x14ac:dyDescent="0.25">
      <c r="B4" s="14" t="s">
        <v>6</v>
      </c>
      <c r="C4" s="11" t="s">
        <v>1</v>
      </c>
      <c r="D4" s="11">
        <v>11</v>
      </c>
      <c r="E4" s="15" t="s">
        <v>8</v>
      </c>
      <c r="H4"/>
      <c r="I4"/>
      <c r="J4"/>
      <c r="K4"/>
    </row>
    <row r="5" spans="1:17" x14ac:dyDescent="0.25">
      <c r="B5" s="14" t="s">
        <v>9</v>
      </c>
      <c r="C5" s="11" t="s">
        <v>0</v>
      </c>
      <c r="D5" s="11">
        <v>11</v>
      </c>
      <c r="E5" s="15" t="s">
        <v>7</v>
      </c>
      <c r="H5"/>
      <c r="I5"/>
      <c r="J5"/>
      <c r="K5"/>
    </row>
    <row r="6" spans="1:17" x14ac:dyDescent="0.25">
      <c r="B6" s="14" t="s">
        <v>6</v>
      </c>
      <c r="C6" s="11" t="s">
        <v>0</v>
      </c>
      <c r="D6" s="11">
        <v>10</v>
      </c>
      <c r="E6" s="15" t="s">
        <v>7</v>
      </c>
      <c r="H6"/>
      <c r="I6"/>
      <c r="J6"/>
      <c r="K6"/>
    </row>
    <row r="7" spans="1:17" x14ac:dyDescent="0.25">
      <c r="B7" s="14" t="s">
        <v>6</v>
      </c>
      <c r="C7" s="11" t="s">
        <v>1</v>
      </c>
      <c r="D7" s="11">
        <v>10</v>
      </c>
      <c r="E7" s="15" t="s">
        <v>8</v>
      </c>
      <c r="H7"/>
      <c r="I7"/>
      <c r="J7"/>
      <c r="K7"/>
    </row>
    <row r="8" spans="1:17" x14ac:dyDescent="0.25">
      <c r="B8" s="14" t="s">
        <v>9</v>
      </c>
      <c r="C8" s="11" t="s">
        <v>1</v>
      </c>
      <c r="D8" s="11">
        <v>10</v>
      </c>
      <c r="E8" s="15" t="s">
        <v>7</v>
      </c>
      <c r="H8"/>
      <c r="I8"/>
      <c r="J8"/>
      <c r="K8"/>
    </row>
    <row r="9" spans="1:17" x14ac:dyDescent="0.25">
      <c r="B9" s="14" t="s">
        <v>9</v>
      </c>
      <c r="C9" s="11" t="s">
        <v>1</v>
      </c>
      <c r="D9" s="11">
        <v>11</v>
      </c>
      <c r="E9" s="15" t="s">
        <v>7</v>
      </c>
      <c r="H9"/>
      <c r="I9"/>
      <c r="J9"/>
      <c r="K9"/>
    </row>
    <row r="10" spans="1:17" x14ac:dyDescent="0.25">
      <c r="B10" s="14" t="s">
        <v>6</v>
      </c>
      <c r="C10" s="11" t="s">
        <v>0</v>
      </c>
      <c r="D10" s="11">
        <v>11</v>
      </c>
      <c r="E10" s="15" t="s">
        <v>8</v>
      </c>
      <c r="H10"/>
      <c r="I10"/>
      <c r="J10"/>
      <c r="K10"/>
    </row>
    <row r="11" spans="1:17" x14ac:dyDescent="0.25">
      <c r="B11" s="14" t="s">
        <v>9</v>
      </c>
      <c r="C11" s="11" t="s">
        <v>0</v>
      </c>
      <c r="D11" s="11">
        <v>10</v>
      </c>
      <c r="E11" s="15" t="s">
        <v>8</v>
      </c>
      <c r="H11"/>
      <c r="I11"/>
      <c r="J11"/>
      <c r="K11"/>
    </row>
    <row r="12" spans="1:17" x14ac:dyDescent="0.25">
      <c r="B12" s="14" t="s">
        <v>9</v>
      </c>
      <c r="C12" s="11" t="s">
        <v>0</v>
      </c>
      <c r="D12" s="11">
        <v>11</v>
      </c>
      <c r="E12" s="15" t="s">
        <v>8</v>
      </c>
      <c r="H12"/>
      <c r="I12"/>
      <c r="J12"/>
      <c r="K12"/>
    </row>
    <row r="13" spans="1:17" x14ac:dyDescent="0.25">
      <c r="B13" s="14" t="s">
        <v>9</v>
      </c>
      <c r="C13" s="11" t="s">
        <v>0</v>
      </c>
      <c r="D13" s="11">
        <v>11</v>
      </c>
      <c r="E13" s="15" t="s">
        <v>7</v>
      </c>
      <c r="H13"/>
      <c r="I13"/>
      <c r="J13"/>
      <c r="K13"/>
    </row>
    <row r="14" spans="1:17" x14ac:dyDescent="0.25">
      <c r="B14" s="14" t="s">
        <v>9</v>
      </c>
      <c r="C14" s="11" t="s">
        <v>0</v>
      </c>
      <c r="D14" s="11">
        <v>10</v>
      </c>
      <c r="E14" s="15" t="s">
        <v>8</v>
      </c>
      <c r="H14"/>
      <c r="I14"/>
      <c r="J14"/>
      <c r="K14"/>
    </row>
    <row r="15" spans="1:17" x14ac:dyDescent="0.25">
      <c r="B15" s="14" t="s">
        <v>9</v>
      </c>
      <c r="C15" s="11" t="s">
        <v>1</v>
      </c>
      <c r="D15" s="11">
        <v>11</v>
      </c>
      <c r="E15" s="15" t="s">
        <v>8</v>
      </c>
      <c r="H15"/>
      <c r="I15"/>
      <c r="J15"/>
      <c r="K15"/>
    </row>
    <row r="16" spans="1:17" s="2" customFormat="1" x14ac:dyDescent="0.25">
      <c r="A16"/>
      <c r="B16" s="14" t="s">
        <v>9</v>
      </c>
      <c r="C16" s="11" t="s">
        <v>0</v>
      </c>
      <c r="D16" s="11">
        <v>10</v>
      </c>
      <c r="E16" s="15" t="s">
        <v>7</v>
      </c>
      <c r="F16"/>
      <c r="G16"/>
      <c r="H16"/>
      <c r="I16"/>
      <c r="J16"/>
      <c r="K16"/>
      <c r="L16"/>
      <c r="M16"/>
      <c r="N16"/>
      <c r="O16"/>
      <c r="P16"/>
      <c r="Q16"/>
    </row>
    <row r="17" spans="1:17" s="2" customFormat="1" x14ac:dyDescent="0.25">
      <c r="A17"/>
      <c r="B17" s="14" t="s">
        <v>9</v>
      </c>
      <c r="C17" s="11" t="s">
        <v>1</v>
      </c>
      <c r="D17" s="11">
        <v>11</v>
      </c>
      <c r="E17" s="15" t="s">
        <v>7</v>
      </c>
      <c r="F17"/>
      <c r="G17"/>
      <c r="H17"/>
      <c r="I17"/>
      <c r="J17"/>
      <c r="K17"/>
      <c r="L17"/>
      <c r="M17"/>
      <c r="N17"/>
      <c r="O17"/>
      <c r="P17"/>
      <c r="Q17"/>
    </row>
    <row r="18" spans="1:17" s="2" customFormat="1" x14ac:dyDescent="0.25">
      <c r="A18"/>
      <c r="B18" s="14" t="s">
        <v>9</v>
      </c>
      <c r="C18" s="11" t="s">
        <v>1</v>
      </c>
      <c r="D18" s="11">
        <v>11</v>
      </c>
      <c r="E18" s="15" t="s">
        <v>7</v>
      </c>
      <c r="F18"/>
      <c r="G18"/>
      <c r="H18"/>
      <c r="I18"/>
      <c r="J18"/>
      <c r="K18"/>
      <c r="L18"/>
      <c r="M18"/>
      <c r="N18"/>
      <c r="O18"/>
      <c r="P18"/>
      <c r="Q18"/>
    </row>
    <row r="19" spans="1:17" s="2" customFormat="1" x14ac:dyDescent="0.25">
      <c r="A19"/>
      <c r="B19" s="14" t="s">
        <v>9</v>
      </c>
      <c r="C19" s="11" t="s">
        <v>0</v>
      </c>
      <c r="D19" s="11">
        <v>10</v>
      </c>
      <c r="E19" s="15" t="s">
        <v>8</v>
      </c>
      <c r="F19"/>
      <c r="G19"/>
      <c r="L19"/>
      <c r="M19"/>
      <c r="N19"/>
      <c r="O19"/>
      <c r="P19"/>
      <c r="Q19"/>
    </row>
    <row r="20" spans="1:17" s="2" customFormat="1" x14ac:dyDescent="0.25">
      <c r="A20"/>
      <c r="B20" s="14" t="s">
        <v>6</v>
      </c>
      <c r="C20" s="11" t="s">
        <v>0</v>
      </c>
      <c r="D20" s="11">
        <v>11</v>
      </c>
      <c r="E20" s="15" t="s">
        <v>8</v>
      </c>
      <c r="F20"/>
      <c r="G20"/>
      <c r="L20"/>
      <c r="M20"/>
      <c r="N20"/>
      <c r="O20"/>
      <c r="P20"/>
      <c r="Q20"/>
    </row>
    <row r="21" spans="1:17" s="2" customFormat="1" x14ac:dyDescent="0.25">
      <c r="A21"/>
      <c r="B21" s="14" t="s">
        <v>9</v>
      </c>
      <c r="C21" s="11" t="s">
        <v>1</v>
      </c>
      <c r="D21" s="11">
        <v>11</v>
      </c>
      <c r="E21" s="15" t="s">
        <v>8</v>
      </c>
      <c r="F21"/>
      <c r="G21"/>
      <c r="L21"/>
      <c r="M21"/>
      <c r="N21"/>
      <c r="O21"/>
      <c r="P21"/>
      <c r="Q21"/>
    </row>
    <row r="22" spans="1:17" s="2" customFormat="1" x14ac:dyDescent="0.25">
      <c r="A22"/>
      <c r="B22" s="14" t="s">
        <v>6</v>
      </c>
      <c r="C22" s="11" t="s">
        <v>1</v>
      </c>
      <c r="D22" s="11">
        <v>10</v>
      </c>
      <c r="E22" s="15" t="s">
        <v>7</v>
      </c>
      <c r="F22"/>
      <c r="G22"/>
      <c r="L22"/>
      <c r="M22"/>
      <c r="N22"/>
      <c r="O22"/>
      <c r="P22"/>
      <c r="Q22"/>
    </row>
    <row r="23" spans="1:17" s="2" customFormat="1" x14ac:dyDescent="0.25">
      <c r="A23"/>
      <c r="B23" s="14" t="s">
        <v>9</v>
      </c>
      <c r="C23" s="11" t="s">
        <v>0</v>
      </c>
      <c r="D23" s="11">
        <v>10</v>
      </c>
      <c r="E23" s="15" t="s">
        <v>8</v>
      </c>
      <c r="F23"/>
      <c r="G23"/>
      <c r="L23"/>
      <c r="M23"/>
      <c r="N23"/>
      <c r="O23"/>
      <c r="P23"/>
      <c r="Q23"/>
    </row>
    <row r="24" spans="1:17" s="2" customFormat="1" x14ac:dyDescent="0.25">
      <c r="A24"/>
      <c r="B24" s="14" t="s">
        <v>6</v>
      </c>
      <c r="C24" s="11" t="s">
        <v>0</v>
      </c>
      <c r="D24" s="11">
        <v>10</v>
      </c>
      <c r="E24" s="15" t="s">
        <v>8</v>
      </c>
      <c r="F24"/>
      <c r="G24"/>
      <c r="L24"/>
      <c r="M24"/>
      <c r="N24"/>
      <c r="O24"/>
      <c r="P24"/>
      <c r="Q24"/>
    </row>
    <row r="25" spans="1:17" s="2" customFormat="1" x14ac:dyDescent="0.25">
      <c r="A25"/>
      <c r="B25" s="14" t="s">
        <v>6</v>
      </c>
      <c r="C25" s="11" t="s">
        <v>0</v>
      </c>
      <c r="D25" s="11">
        <v>10</v>
      </c>
      <c r="E25" s="15" t="s">
        <v>8</v>
      </c>
      <c r="F25"/>
      <c r="G25"/>
      <c r="L25"/>
      <c r="M25"/>
      <c r="N25"/>
      <c r="O25"/>
      <c r="P25"/>
      <c r="Q25"/>
    </row>
    <row r="26" spans="1:17" s="2" customFormat="1" x14ac:dyDescent="0.25">
      <c r="A26"/>
      <c r="B26" s="19" t="s">
        <v>9</v>
      </c>
      <c r="C26" s="20" t="s">
        <v>0</v>
      </c>
      <c r="D26" s="20">
        <v>11</v>
      </c>
      <c r="E26" s="21" t="s">
        <v>8</v>
      </c>
      <c r="F26"/>
      <c r="G26"/>
      <c r="H26" s="3"/>
      <c r="L26"/>
      <c r="M26"/>
      <c r="N26"/>
      <c r="O26"/>
      <c r="P26"/>
      <c r="Q26"/>
    </row>
  </sheetData>
  <mergeCells count="4">
    <mergeCell ref="G1:J1"/>
    <mergeCell ref="L1:O1"/>
    <mergeCell ref="L2:O2"/>
    <mergeCell ref="L3:O3"/>
  </mergeCells>
  <printOptions headings="1"/>
  <pageMargins left="0.7" right="0.7" top="0.75" bottom="0.75" header="0.3" footer="0.3"/>
  <pageSetup paperSize="9" orientation="portrait" cellComments="atEnd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Unique distinct records</vt:lpstr>
      <vt:lpstr>No blank rows</vt:lpstr>
      <vt:lpstr>Begins with</vt:lpstr>
      <vt:lpstr>Begins NOT with</vt:lpstr>
      <vt:lpstr>Pivot table</vt:lpstr>
      <vt:lpstr>Sheet6</vt:lpstr>
      <vt:lpstr>Unique distinct records (2)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eo882c</dc:creator>
  <cp:lastModifiedBy>Oscar</cp:lastModifiedBy>
  <dcterms:created xsi:type="dcterms:W3CDTF">2009-01-02T17:54:37Z</dcterms:created>
  <dcterms:modified xsi:type="dcterms:W3CDTF">2020-12-11T07:54:13Z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3ae62913-d3c2-4b3f-af76-5cf769a7f7a2</vt:lpwstr>
  </property>
</Properties>
</file>