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FD30CE01-7E09-4595-A3B8-43B57F697C32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 a="1"/>
  <c r="E6" i="2" s="1"/>
  <c r="F3" i="2"/>
  <c r="F3" i="1" l="1"/>
  <c r="E7" i="1" l="1" a="1"/>
  <c r="E7" i="1" s="1"/>
  <c r="F7" i="1" s="1" a="1"/>
  <c r="F7" i="1" s="1"/>
  <c r="E8" i="1" a="1"/>
  <c r="E8" i="1" s="1"/>
  <c r="F8" i="1" s="1" a="1"/>
  <c r="F8" i="1" s="1"/>
  <c r="E9" i="1" a="1"/>
  <c r="E9" i="1" s="1"/>
  <c r="F9" i="1" s="1" a="1"/>
  <c r="F9" i="1" s="1"/>
  <c r="E10" i="1" a="1"/>
  <c r="E10" i="1" s="1"/>
  <c r="F10" i="1" s="1" a="1"/>
  <c r="F10" i="1" s="1"/>
  <c r="E6" i="1" a="1"/>
  <c r="E6" i="1" s="1"/>
  <c r="F6" i="1" s="1" a="1"/>
  <c r="F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<sst xmlns="http://schemas.openxmlformats.org/spreadsheetml/2006/main" count="34" uniqueCount="12">
  <si>
    <t>Date</t>
  </si>
  <si>
    <t>Today:</t>
  </si>
  <si>
    <t>Last Name</t>
  </si>
  <si>
    <t>Smith</t>
  </si>
  <si>
    <t>Johnsson</t>
  </si>
  <si>
    <t>Williams</t>
  </si>
  <si>
    <t>Jones</t>
  </si>
  <si>
    <t>Davis</t>
  </si>
  <si>
    <t>Miller</t>
  </si>
  <si>
    <t>Wilson</t>
  </si>
  <si>
    <t>Taylor</t>
  </si>
  <si>
    <t>List names whos date has 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</si>
</sst>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0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0" fillId="0" borderId="1" xfId="13" applyFont="1">
      <alignment horizontal="left" indent="1"/>
    </xf>
    <xf numFmtId="14" fontId="0" fillId="0" borderId="0" xfId="0" applyNumberFormat="1"/>
    <xf numFmtId="0" fontId="2" fillId="0" borderId="1" xfId="13" applyFont="1">
      <alignment horizontal="left" indent="1"/>
    </xf>
    <xf numFmtId="16" fontId="1" fillId="0" borderId="1" xfId="13" applyNumberForma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showGridLines="0" zoomScale="120" zoomScaleNormal="120" workbookViewId="0">
      <selection activeCell="C3" sqref="C3:C13"/>
    </sheetView>
  </sheetViews>
  <sheetFormatPr defaultRowHeight="15" x14ac:dyDescent="0.25"/>
  <cols>
    <col min="1" max="1" width="2.85546875" customWidth="1"/>
    <col min="2" max="2" width="13.28515625" customWidth="1"/>
    <col min="3" max="3" width="13.42578125" customWidth="1"/>
    <col min="4" max="4" width="2.85546875" customWidth="1"/>
    <col min="5" max="5" width="14.42578125" customWidth="1"/>
    <col min="6" max="6" width="15.5703125" customWidth="1"/>
  </cols>
  <sheetData>
    <row r="2" spans="2:6" x14ac:dyDescent="0.25">
      <c r="B2" s="4" t="s">
        <v>2</v>
      </c>
      <c r="C2" s="4" t="s">
        <v>0</v>
      </c>
      <c r="E2" s="8" t="s">
        <v>11</v>
      </c>
      <c r="F2" s="8"/>
    </row>
    <row r="3" spans="2:6" x14ac:dyDescent="0.25">
      <c r="B3" s="3" t="s">
        <v>3</v>
      </c>
      <c r="C3" s="9">
        <v>40072</v>
      </c>
      <c r="E3" s="3" t="s">
        <v>1</v>
      </c>
      <c r="F3" s="9">
        <f>DATE(2009,8,26)</f>
        <v>40051</v>
      </c>
    </row>
    <row r="4" spans="2:6" x14ac:dyDescent="0.25">
      <c r="B4" s="3" t="s">
        <v>4</v>
      </c>
      <c r="C4" s="9">
        <v>40054</v>
      </c>
    </row>
    <row r="5" spans="2:6" x14ac:dyDescent="0.25">
      <c r="B5" s="3" t="s">
        <v>5</v>
      </c>
      <c r="C5" s="9">
        <v>40035</v>
      </c>
      <c r="E5" s="5" t="s">
        <v>2</v>
      </c>
      <c r="F5" s="5" t="s">
        <v>0</v>
      </c>
    </row>
    <row r="6" spans="2:6" x14ac:dyDescent="0.25">
      <c r="B6" s="3" t="s">
        <v>6</v>
      </c>
      <c r="C6" s="9">
        <v>40038</v>
      </c>
      <c r="E6" s="3" t="str">
        <f t="array" ref="E6">INDEX($B$3:$B$13,SMALL(IF($C$3:$C$13&lt;$F$3,ROW($C$3:$C$13)-MIN(ROW($C$3:$C$13))+1,""),ROWS($F$6:F6)))</f>
        <v>Williams</v>
      </c>
      <c r="F6" s="9">
        <f t="array" ref="F6">INDEX($C$3:$C$13,SMALL(IF(COUNTIF(E6,$B$3:$B$13)*($C$3:$C$13&lt;$F$3),MATCH(ROW($B$3:$B$13),ROW($B$3:$B$13)),""),COUNTIF($E$6:E6,E6)))</f>
        <v>40035</v>
      </c>
    </row>
    <row r="7" spans="2:6" x14ac:dyDescent="0.25">
      <c r="B7" s="3" t="s">
        <v>10</v>
      </c>
      <c r="C7" s="9">
        <v>40064</v>
      </c>
      <c r="E7" s="3" t="str">
        <f t="array" ref="E7">INDEX($B$3:$B$13,SMALL(IF($C$3:$C$13&lt;$F$3,ROW($C$3:$C$13)-MIN(ROW($C$3:$C$13))+1,""),ROWS($F$6:F7)))</f>
        <v>Jones</v>
      </c>
      <c r="F7" s="9">
        <f t="array" ref="F7">INDEX($C$3:$C$13,SMALL(IF(COUNTIF(E7,$B$3:$B$13)*($C$3:$C$13&lt;$F$3),MATCH(ROW($B$3:$B$13),ROW($B$3:$B$13)),""),COUNTIF($E$6:E7,E7)))</f>
        <v>40038</v>
      </c>
    </row>
    <row r="8" spans="2:6" x14ac:dyDescent="0.25">
      <c r="B8" s="3" t="s">
        <v>7</v>
      </c>
      <c r="C8" s="9">
        <v>40081</v>
      </c>
      <c r="E8" s="3" t="str">
        <f t="array" ref="E8">INDEX($B$3:$B$13,SMALL(IF($C$3:$C$13&lt;$F$3,ROW($C$3:$C$13)-MIN(ROW($C$3:$C$13))+1,""),ROWS($F$6:F8)))</f>
        <v>Williams</v>
      </c>
      <c r="F8" s="9">
        <f t="array" ref="F8">INDEX($C$3:$C$13,SMALL(IF(COUNTIF(E8,$B$3:$B$13)*($C$3:$C$13&lt;$F$3),MATCH(ROW($B$3:$B$13),ROW($B$3:$B$13)),""),COUNTIF($E$6:E8,E8)))</f>
        <v>40035</v>
      </c>
    </row>
    <row r="9" spans="2:6" x14ac:dyDescent="0.25">
      <c r="B9" s="3" t="s">
        <v>8</v>
      </c>
      <c r="C9" s="9">
        <v>40072</v>
      </c>
      <c r="E9" s="3" t="str">
        <f t="array" ref="E9">INDEX($B$3:$B$13,SMALL(IF($C$3:$C$13&lt;$F$3,ROW($C$3:$C$13)-MIN(ROW($C$3:$C$13))+1,""),ROWS($F$6:F9)))</f>
        <v>Taylor</v>
      </c>
      <c r="F9" s="9">
        <f t="array" ref="F9">INDEX($C$3:$C$13,SMALL(IF(COUNTIF(E9,$B$3:$B$13)*($C$3:$C$13&lt;$F$3),MATCH(ROW($B$3:$B$13),ROW($B$3:$B$13)),""),COUNTIF($E$6:E9,E9)))</f>
        <v>40033</v>
      </c>
    </row>
    <row r="10" spans="2:6" x14ac:dyDescent="0.25">
      <c r="B10" s="3" t="s">
        <v>9</v>
      </c>
      <c r="C10" s="9">
        <v>40070</v>
      </c>
      <c r="E10" s="3" t="str">
        <f t="array" ref="E10">INDEX($B$3:$B$13,SMALL(IF($C$3:$C$13&lt;$F$3,ROW($C$3:$C$13)-MIN(ROW($C$3:$C$13))+1,""),ROWS($F$6:F10)))</f>
        <v>Williams</v>
      </c>
      <c r="F10" s="9">
        <f t="array" ref="F10">INDEX($C$3:$C$13,SMALL(IF(COUNTIF(E10,$B$3:$B$13)*($C$3:$C$13&lt;$F$3),MATCH(ROW($B$3:$B$13),ROW($B$3:$B$13)),""),COUNTIF($E$6:E10,E10)))</f>
        <v>40047</v>
      </c>
    </row>
    <row r="11" spans="2:6" x14ac:dyDescent="0.25">
      <c r="B11" s="6" t="s">
        <v>5</v>
      </c>
      <c r="C11" s="9">
        <v>40035</v>
      </c>
    </row>
    <row r="12" spans="2:6" x14ac:dyDescent="0.25">
      <c r="B12" s="3" t="s">
        <v>10</v>
      </c>
      <c r="C12" s="9">
        <v>40033</v>
      </c>
      <c r="E12" s="1"/>
      <c r="F12" s="2"/>
    </row>
    <row r="13" spans="2:6" x14ac:dyDescent="0.25">
      <c r="B13" s="6" t="s">
        <v>5</v>
      </c>
      <c r="C13" s="9">
        <v>40047</v>
      </c>
    </row>
    <row r="14" spans="2:6" x14ac:dyDescent="0.25">
      <c r="B14" s="1"/>
      <c r="C14" s="1"/>
    </row>
    <row r="15" spans="2:6" x14ac:dyDescent="0.25">
      <c r="F15" s="7"/>
    </row>
  </sheetData>
  <mergeCells count="1">
    <mergeCell ref="E2:F2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C849-B5FD-416A-9BE6-E47CA8395523}">
  <dimension ref="B2:F15"/>
  <sheetViews>
    <sheetView showGridLines="0" tabSelected="1" zoomScale="120" zoomScaleNormal="120" workbookViewId="0">
      <selection activeCell="F6" sqref="F6"/>
    </sheetView>
  </sheetViews>
  <sheetFormatPr defaultRowHeight="15" x14ac:dyDescent="0.25"/>
  <cols>
    <col min="1" max="1" width="2.85546875" customWidth="1"/>
    <col min="2" max="2" width="13.28515625" customWidth="1"/>
    <col min="3" max="3" width="13.42578125" customWidth="1"/>
    <col min="4" max="4" width="2.85546875" customWidth="1"/>
    <col min="5" max="5" width="14.42578125" customWidth="1"/>
    <col min="6" max="6" width="15.5703125" customWidth="1"/>
  </cols>
  <sheetData>
    <row r="2" spans="2:6" x14ac:dyDescent="0.25">
      <c r="B2" s="4" t="s">
        <v>2</v>
      </c>
      <c r="C2" s="4" t="s">
        <v>0</v>
      </c>
      <c r="E2" s="8" t="s">
        <v>11</v>
      </c>
      <c r="F2" s="8"/>
    </row>
    <row r="3" spans="2:6" x14ac:dyDescent="0.25">
      <c r="B3" s="3" t="s">
        <v>3</v>
      </c>
      <c r="C3" s="9">
        <v>40072</v>
      </c>
      <c r="E3" s="3" t="s">
        <v>1</v>
      </c>
      <c r="F3" s="9">
        <f>DATE(2009,8,26)</f>
        <v>40051</v>
      </c>
    </row>
    <row r="4" spans="2:6" x14ac:dyDescent="0.25">
      <c r="B4" s="3" t="s">
        <v>4</v>
      </c>
      <c r="C4" s="9">
        <v>40054</v>
      </c>
    </row>
    <row r="5" spans="2:6" x14ac:dyDescent="0.25">
      <c r="B5" s="3" t="s">
        <v>5</v>
      </c>
      <c r="C5" s="9">
        <v>40035</v>
      </c>
      <c r="E5" s="5" t="s">
        <v>2</v>
      </c>
      <c r="F5" s="5" t="s">
        <v>0</v>
      </c>
    </row>
    <row r="6" spans="2:6" x14ac:dyDescent="0.25">
      <c r="B6" s="3" t="s">
        <v>6</v>
      </c>
      <c r="C6" s="9">
        <v>40038</v>
      </c>
      <c r="E6" s="3" t="str" cm="1">
        <f t="array" ref="E6:F10">_xlfn._xlws.FILTER(B3:C13,C3:C13&lt;F3)</f>
        <v>Williams</v>
      </c>
      <c r="F6" s="9">
        <v>40035</v>
      </c>
    </row>
    <row r="7" spans="2:6" x14ac:dyDescent="0.25">
      <c r="B7" s="3" t="s">
        <v>10</v>
      </c>
      <c r="C7" s="9">
        <v>40064</v>
      </c>
      <c r="E7" s="3" t="str">
        <v>Jones</v>
      </c>
      <c r="F7" s="9">
        <v>40038</v>
      </c>
    </row>
    <row r="8" spans="2:6" x14ac:dyDescent="0.25">
      <c r="B8" s="3" t="s">
        <v>7</v>
      </c>
      <c r="C8" s="9">
        <v>40081</v>
      </c>
      <c r="E8" s="3" t="str">
        <v>Williams</v>
      </c>
      <c r="F8" s="9">
        <v>40035</v>
      </c>
    </row>
    <row r="9" spans="2:6" x14ac:dyDescent="0.25">
      <c r="B9" s="3" t="s">
        <v>8</v>
      </c>
      <c r="C9" s="9">
        <v>40072</v>
      </c>
      <c r="E9" s="3" t="str">
        <v>Taylor</v>
      </c>
      <c r="F9" s="9">
        <v>40033</v>
      </c>
    </row>
    <row r="10" spans="2:6" x14ac:dyDescent="0.25">
      <c r="B10" s="3" t="s">
        <v>9</v>
      </c>
      <c r="C10" s="9">
        <v>40070</v>
      </c>
      <c r="E10" s="3" t="str">
        <v>Williams</v>
      </c>
      <c r="F10" s="9">
        <v>40047</v>
      </c>
    </row>
    <row r="11" spans="2:6" x14ac:dyDescent="0.25">
      <c r="B11" s="6" t="s">
        <v>5</v>
      </c>
      <c r="C11" s="9">
        <v>40035</v>
      </c>
    </row>
    <row r="12" spans="2:6" x14ac:dyDescent="0.25">
      <c r="B12" s="3" t="s">
        <v>10</v>
      </c>
      <c r="C12" s="9">
        <v>40033</v>
      </c>
      <c r="E12" s="1"/>
      <c r="F12" s="2"/>
    </row>
    <row r="13" spans="2:6" x14ac:dyDescent="0.25">
      <c r="B13" s="6" t="s">
        <v>5</v>
      </c>
      <c r="C13" s="9">
        <v>40047</v>
      </c>
    </row>
    <row r="14" spans="2:6" x14ac:dyDescent="0.25">
      <c r="B14" s="1"/>
      <c r="C14" s="1"/>
    </row>
    <row r="15" spans="2:6" x14ac:dyDescent="0.25">
      <c r="F15" s="7"/>
    </row>
  </sheetData>
  <mergeCells count="1">
    <mergeCell ref="E2:F2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2009-08-26T21:19:34Z</dcterms:created>
  <dcterms:modified xsi:type="dcterms:W3CDTF">2024-03-05T08:15:58Z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b4731858-393d-42ef-99ff-c611881030ad</vt:lpwstr>
  </property>
</Properties>
</file>