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C9A35970-88B5-477D-A90C-4EA09A8F2474}" xr6:coauthVersionLast="40" xr6:coauthVersionMax="40" xr10:uidLastSave="{00000000-0000-0000-0000-000000000000}"/>
  <bookViews>
    <workbookView xWindow="-120" yWindow="-120" windowWidth="29040" windowHeight="17640" xr2:uid="{00000000-000D-0000-FFFF-FFFF00000000}"/>
  </bookViews>
  <sheets>
    <sheet name="Dataset - range" sheetId="3" r:id="rId1"/>
    <sheet name="Table" sheetId="1" r:id="rId2"/>
    <sheet name="Filter" sheetId="2" r:id="rId3"/>
    <sheet name="Adv Filter" sheetId="4" r:id="rId4"/>
    <sheet name="Dataset - criteria" sheetId="5" r:id="rId5"/>
  </sheets>
  <definedNames>
    <definedName name="_xlnm._FilterDatabase" localSheetId="3" hidden="1">'Adv Filter'!$B$5:$E$15</definedName>
    <definedName name="_xlnm._FilterDatabase" localSheetId="2" hidden="1">Filter!$B$2:$E$12</definedName>
    <definedName name="_xlnm.Criteria" localSheetId="3">'Adv Filter'!$C$2:$D$3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5" l="1" a="1"/>
  <c r="B21" i="5" s="1"/>
  <c r="C21" i="5" a="1"/>
  <c r="C21" i="5" s="1"/>
  <c r="D21" i="5" a="1"/>
  <c r="D21" i="5" s="1"/>
  <c r="E21" i="5" a="1"/>
  <c r="E21" i="5"/>
  <c r="B22" i="5" a="1"/>
  <c r="B22" i="5" s="1"/>
  <c r="C22" i="5" a="1"/>
  <c r="C22" i="5" s="1"/>
  <c r="D22" i="5" a="1"/>
  <c r="D22" i="5" s="1"/>
  <c r="E22" i="5" a="1"/>
  <c r="E22" i="5" s="1"/>
  <c r="B23" i="5" a="1"/>
  <c r="B23" i="5" s="1"/>
  <c r="C23" i="5" a="1"/>
  <c r="C23" i="5" s="1"/>
  <c r="D23" i="5" a="1"/>
  <c r="D23" i="5" s="1"/>
  <c r="E23" i="5" a="1"/>
  <c r="E23" i="5" s="1"/>
  <c r="B24" i="5" a="1"/>
  <c r="B24" i="5" s="1"/>
  <c r="C24" i="5" a="1"/>
  <c r="C24" i="5" s="1"/>
  <c r="D24" i="5" a="1"/>
  <c r="D24" i="5" s="1"/>
  <c r="E24" i="5" a="1"/>
  <c r="E24" i="5" s="1"/>
  <c r="C20" i="5" a="1"/>
  <c r="C20" i="5" s="1"/>
  <c r="D20" i="5" a="1"/>
  <c r="D20" i="5" s="1"/>
  <c r="E20" i="5" a="1"/>
  <c r="E20" i="5" s="1"/>
  <c r="B20" i="5" a="1"/>
  <c r="B20" i="5" s="1"/>
  <c r="E25" i="3" l="1" a="1"/>
  <c r="E25" i="3" s="1"/>
  <c r="D25" i="3" a="1"/>
  <c r="D25" i="3" s="1"/>
  <c r="C25" i="3" a="1"/>
  <c r="C25" i="3" s="1"/>
  <c r="B25" i="3" a="1"/>
  <c r="B25" i="3" s="1"/>
  <c r="E24" i="3" a="1"/>
  <c r="E24" i="3" s="1"/>
  <c r="D24" i="3" a="1"/>
  <c r="D24" i="3" s="1"/>
  <c r="C24" i="3" a="1"/>
  <c r="C24" i="3" s="1"/>
  <c r="B24" i="3" a="1"/>
  <c r="B24" i="3" s="1"/>
  <c r="E23" i="3" a="1"/>
  <c r="E23" i="3" s="1"/>
  <c r="D23" i="3" a="1"/>
  <c r="D23" i="3" s="1"/>
  <c r="C23" i="3" a="1"/>
  <c r="C23" i="3" s="1"/>
  <c r="B23" i="3" a="1"/>
  <c r="B23" i="3" s="1"/>
  <c r="E22" i="3" a="1"/>
  <c r="E22" i="3" s="1"/>
  <c r="D22" i="3" a="1"/>
  <c r="D22" i="3" s="1"/>
  <c r="C22" i="3" a="1"/>
  <c r="C22" i="3" s="1"/>
  <c r="B22" i="3" a="1"/>
  <c r="B22" i="3" s="1"/>
  <c r="E21" i="3" a="1"/>
  <c r="E21" i="3" s="1"/>
  <c r="D21" i="3" a="1"/>
  <c r="D21" i="3" s="1"/>
  <c r="C21" i="3" a="1"/>
  <c r="C21" i="3" s="1"/>
  <c r="B21" i="3" a="1"/>
  <c r="B21" i="3" s="1"/>
  <c r="E20" i="3" a="1"/>
  <c r="E20" i="3" s="1"/>
  <c r="D20" i="3" a="1"/>
  <c r="D20" i="3" s="1"/>
  <c r="C20" i="3" a="1"/>
  <c r="C20" i="3" s="1"/>
  <c r="B20" i="3" a="1"/>
  <c r="B20" i="3" s="1"/>
</calcChain>
</file>

<file path=xl/sharedStrings.xml><?xml version="1.0" encoding="utf-8"?>
<sst xmlns="http://schemas.openxmlformats.org/spreadsheetml/2006/main" count="156" uniqueCount="28">
  <si>
    <t>Item</t>
  </si>
  <si>
    <t>Value</t>
  </si>
  <si>
    <t>Company</t>
  </si>
  <si>
    <t>Name</t>
  </si>
  <si>
    <t>End value:</t>
  </si>
  <si>
    <t>Start value:</t>
  </si>
  <si>
    <t>Column number:</t>
  </si>
  <si>
    <t>John Doe</t>
  </si>
  <si>
    <t>Ken Smith</t>
  </si>
  <si>
    <t>Abraham Johnson</t>
  </si>
  <si>
    <t>Don Williams</t>
  </si>
  <si>
    <t>Brenda Jones</t>
  </si>
  <si>
    <t>Kenneth Brown</t>
  </si>
  <si>
    <t>Jennifer Davis</t>
  </si>
  <si>
    <t>Brittany Miller</t>
  </si>
  <si>
    <t>Martin Wilson</t>
  </si>
  <si>
    <t>Roger Moore</t>
  </si>
  <si>
    <t>North</t>
  </si>
  <si>
    <t>South</t>
  </si>
  <si>
    <t>West</t>
  </si>
  <si>
    <t>East</t>
  </si>
  <si>
    <t>Search results</t>
  </si>
  <si>
    <t>Website:</t>
  </si>
  <si>
    <t>Downloaded from:</t>
  </si>
  <si>
    <t>http://www.get-digital-help.com</t>
  </si>
  <si>
    <t>http://www.get-digital-help.com/2009/09/28/extract-all-rows-from-a-range-that-meet-criteria-in-one-column-in-excel/</t>
  </si>
  <si>
    <t>&lt;=6</t>
  </si>
  <si>
    <t>&gt;=4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</si>
</sst>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2">
      <alignment horizontal="left" indent="1"/>
    </xf>
  </cellStyleXfs>
  <cellXfs count="9">
    <xf numFmtId="0" fontId="0" fillId="0" borderId="0" xfId="0"/>
    <xf numFmtId="0" fontId="0" fillId="0" borderId="0" xfId="0" applyAlignment="1">
      <alignment horizontal="left" indent="1"/>
    </xf>
    <xf numFmtId="0" fontId="2" fillId="2" borderId="1" xfId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3" fillId="0" borderId="2" xfId="2">
      <alignment horizontal="left" indent="1"/>
    </xf>
    <xf numFmtId="0" fontId="1" fillId="4" borderId="2" xfId="2" applyFont="1" applyFill="1">
      <alignment horizontal="left" indent="1"/>
    </xf>
    <xf numFmtId="0" fontId="1" fillId="5" borderId="2" xfId="2" applyFont="1" applyFill="1">
      <alignment horizontal="left" indent="1"/>
    </xf>
    <xf numFmtId="0" fontId="1" fillId="6" borderId="2" xfId="2" applyFont="1" applyFill="1">
      <alignment horizontal="left" indent="1"/>
    </xf>
    <xf numFmtId="0" fontId="0" fillId="0" borderId="2" xfId="2" applyFont="1">
      <alignment horizontal="left" indent="1"/>
    </xf>
  </cellXfs>
  <cellStyles count="3">
    <cellStyle name="Default" xfId="2" xr:uid="{427E33BE-EC82-4129-B5DB-CCB98A705B5A}"/>
    <cellStyle name="Hyperlink" xfId="1" builtinId="8"/>
    <cellStyle name="Normal" xfId="0" builtinId="0"/>
  </cellStyles>
  <dxfs count="8"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84078050-502A-473F-AAF2-F87597FC7A8A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186058-1236-4272-8587-3D3DA8C17F63}" name="Table1" displayName="Table1" ref="B2:E12" totalsRowShown="0" headerRowDxfId="0" dataDxfId="1">
  <autoFilter ref="B2:E12" xr:uid="{ADD4A6ED-EDE8-4EF2-B9EE-365585B0FAC4}"/>
  <tableColumns count="4">
    <tableColumn id="1" xr3:uid="{D063FEF8-7F72-4EB1-B73D-0B8BCD76362D}" name="Item" dataDxfId="5"/>
    <tableColumn id="2" xr3:uid="{7147E0EC-42C5-49FC-A86E-A27934DAE8D6}" name="Name" dataDxfId="4"/>
    <tableColumn id="3" xr3:uid="{44E4DFD6-5067-49ED-9FA4-BB3305E9E292}" name="Value" dataDxfId="3"/>
    <tableColumn id="4" xr3:uid="{F46F3C1B-B082-42B2-B0BB-C403D8934317}" name="Company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et-digital-help.com/2009/09/28/extract-all-rows-from-a-range-that-meet-criteria-in-one-column-in-excel/" TargetMode="External"/><Relationship Id="rId1" Type="http://schemas.openxmlformats.org/officeDocument/2006/relationships/hyperlink" Target="http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et-digital-help.com/2009/09/28/extract-all-rows-from-a-range-that-meet-criteria-in-one-column-in-excel/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et-digital-help.com/2009/09/28/extract-all-rows-from-a-range-that-meet-criteria-in-one-column-in-excel/" TargetMode="External"/><Relationship Id="rId1" Type="http://schemas.openxmlformats.org/officeDocument/2006/relationships/hyperlink" Target="http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get-digital-help.com/2009/09/28/extract-all-rows-from-a-range-that-meet-criteria-in-one-column-in-excel/" TargetMode="External"/><Relationship Id="rId1" Type="http://schemas.openxmlformats.org/officeDocument/2006/relationships/hyperlink" Target="http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90C02-E70E-4ED2-A66C-06CEBCB21893}">
  <dimension ref="B2:H25"/>
  <sheetViews>
    <sheetView showGridLines="0" tabSelected="1" workbookViewId="0">
      <selection activeCell="G19" sqref="G19"/>
    </sheetView>
  </sheetViews>
  <sheetFormatPr defaultRowHeight="15" x14ac:dyDescent="0.25"/>
  <cols>
    <col min="2" max="2" width="9.140625" style="1"/>
    <col min="3" max="3" width="18.28515625" style="1" bestFit="1" customWidth="1"/>
    <col min="4" max="4" width="9.140625" style="1"/>
    <col min="5" max="5" width="11.5703125" style="1" customWidth="1"/>
    <col min="7" max="7" width="19.140625" bestFit="1" customWidth="1"/>
    <col min="8" max="8" width="112.28515625" bestFit="1" customWidth="1"/>
  </cols>
  <sheetData>
    <row r="2" spans="2:8" x14ac:dyDescent="0.25">
      <c r="B2" s="6" t="s">
        <v>0</v>
      </c>
      <c r="C2" s="6" t="s">
        <v>3</v>
      </c>
      <c r="D2" s="6" t="s">
        <v>1</v>
      </c>
      <c r="E2" s="6" t="s">
        <v>2</v>
      </c>
    </row>
    <row r="3" spans="2:8" x14ac:dyDescent="0.25">
      <c r="B3" s="4">
        <v>1</v>
      </c>
      <c r="C3" s="4" t="s">
        <v>7</v>
      </c>
      <c r="D3" s="4">
        <v>2</v>
      </c>
      <c r="E3" s="4" t="s">
        <v>17</v>
      </c>
      <c r="G3" s="3" t="s">
        <v>22</v>
      </c>
      <c r="H3" s="2" t="s">
        <v>24</v>
      </c>
    </row>
    <row r="4" spans="2:8" x14ac:dyDescent="0.25">
      <c r="B4" s="4">
        <v>2</v>
      </c>
      <c r="C4" s="4" t="s">
        <v>8</v>
      </c>
      <c r="D4" s="4">
        <v>6</v>
      </c>
      <c r="E4" s="4" t="s">
        <v>17</v>
      </c>
      <c r="G4" s="3" t="s">
        <v>23</v>
      </c>
      <c r="H4" s="2" t="s">
        <v>25</v>
      </c>
    </row>
    <row r="5" spans="2:8" x14ac:dyDescent="0.25">
      <c r="B5" s="4">
        <v>3</v>
      </c>
      <c r="C5" s="4" t="s">
        <v>9</v>
      </c>
      <c r="D5" s="4">
        <v>4</v>
      </c>
      <c r="E5" s="4" t="s">
        <v>18</v>
      </c>
    </row>
    <row r="6" spans="2:8" x14ac:dyDescent="0.25">
      <c r="B6" s="4">
        <v>4</v>
      </c>
      <c r="C6" s="4" t="s">
        <v>10</v>
      </c>
      <c r="D6" s="4">
        <v>5</v>
      </c>
      <c r="E6" s="4" t="s">
        <v>19</v>
      </c>
    </row>
    <row r="7" spans="2:8" x14ac:dyDescent="0.25">
      <c r="B7" s="4">
        <v>5</v>
      </c>
      <c r="C7" s="4" t="s">
        <v>11</v>
      </c>
      <c r="D7" s="4">
        <v>3</v>
      </c>
      <c r="E7" s="4" t="s">
        <v>18</v>
      </c>
    </row>
    <row r="8" spans="2:8" x14ac:dyDescent="0.25">
      <c r="B8" s="4">
        <v>6</v>
      </c>
      <c r="C8" s="4" t="s">
        <v>12</v>
      </c>
      <c r="D8" s="4">
        <v>9</v>
      </c>
      <c r="E8" s="4" t="s">
        <v>20</v>
      </c>
    </row>
    <row r="9" spans="2:8" x14ac:dyDescent="0.25">
      <c r="B9" s="4">
        <v>7</v>
      </c>
      <c r="C9" s="4" t="s">
        <v>13</v>
      </c>
      <c r="D9" s="4">
        <v>3</v>
      </c>
      <c r="E9" s="4" t="s">
        <v>19</v>
      </c>
    </row>
    <row r="10" spans="2:8" x14ac:dyDescent="0.25">
      <c r="B10" s="4">
        <v>8</v>
      </c>
      <c r="C10" s="4" t="s">
        <v>14</v>
      </c>
      <c r="D10" s="4">
        <v>2</v>
      </c>
      <c r="E10" s="4" t="s">
        <v>19</v>
      </c>
    </row>
    <row r="11" spans="2:8" x14ac:dyDescent="0.25">
      <c r="B11" s="4">
        <v>9</v>
      </c>
      <c r="C11" s="4" t="s">
        <v>15</v>
      </c>
      <c r="D11" s="4">
        <v>0</v>
      </c>
      <c r="E11" s="4" t="s">
        <v>18</v>
      </c>
    </row>
    <row r="12" spans="2:8" x14ac:dyDescent="0.25">
      <c r="B12" s="4">
        <v>10</v>
      </c>
      <c r="C12" s="4" t="s">
        <v>16</v>
      </c>
      <c r="D12" s="4">
        <v>1</v>
      </c>
      <c r="E12" s="4" t="s">
        <v>20</v>
      </c>
    </row>
    <row r="13" spans="2:8" x14ac:dyDescent="0.25">
      <c r="B13"/>
      <c r="C13"/>
      <c r="D13"/>
      <c r="E13"/>
    </row>
    <row r="14" spans="2:8" x14ac:dyDescent="0.25">
      <c r="B14"/>
      <c r="C14" s="5" t="s">
        <v>5</v>
      </c>
      <c r="D14" s="4">
        <v>0</v>
      </c>
      <c r="E14"/>
    </row>
    <row r="15" spans="2:8" x14ac:dyDescent="0.25">
      <c r="B15"/>
      <c r="C15" s="5" t="s">
        <v>4</v>
      </c>
      <c r="D15" s="4">
        <v>3</v>
      </c>
      <c r="E15"/>
    </row>
    <row r="16" spans="2:8" x14ac:dyDescent="0.25">
      <c r="B16"/>
      <c r="C16" s="5" t="s">
        <v>6</v>
      </c>
      <c r="D16" s="4">
        <v>3</v>
      </c>
      <c r="E16"/>
    </row>
    <row r="17" spans="2:5" x14ac:dyDescent="0.25">
      <c r="B17"/>
      <c r="C17"/>
      <c r="D17"/>
      <c r="E17"/>
    </row>
    <row r="18" spans="2:5" x14ac:dyDescent="0.25">
      <c r="B18" t="s">
        <v>21</v>
      </c>
      <c r="C18"/>
      <c r="D18"/>
      <c r="E18"/>
    </row>
    <row r="19" spans="2:5" x14ac:dyDescent="0.25">
      <c r="B19" s="7" t="s">
        <v>0</v>
      </c>
      <c r="C19" s="7" t="s">
        <v>3</v>
      </c>
      <c r="D19" s="7" t="s">
        <v>1</v>
      </c>
      <c r="E19" s="7" t="s">
        <v>2</v>
      </c>
    </row>
    <row r="20" spans="2:5" x14ac:dyDescent="0.25">
      <c r="B20" s="4">
        <f t="array" ref="B20">INDEX($B$3:$E$12, SMALL(IF((INDEX($B$3:$E$12, , $D$16)&lt;=$D$15)*(INDEX($B$3:$E$12, , $D$16)&gt;=$D$14), MATCH(ROW($B$3:$E$12), ROW($B$3:$E$12)), ""), ROWS(B20:$B$20)), COLUMNS($B$2:B2))</f>
        <v>1</v>
      </c>
      <c r="C20" s="4" t="str">
        <f t="array" ref="C20">INDEX($B$3:$E$12, SMALL(IF((INDEX($B$3:$E$12, , $D$16)&lt;=$D$15)*(INDEX($B$3:$E$12, , $D$16)&gt;=$D$14), MATCH(ROW($B$3:$E$12), ROW($B$3:$E$12)), ""), ROWS($B20:C$20)), COLUMNS($B$2:C2))</f>
        <v>John Doe</v>
      </c>
      <c r="D20" s="4">
        <f t="array" ref="D20">INDEX($B$3:$E$12, SMALL(IF((INDEX($B$3:$E$12, , $D$16)&lt;=$D$15)*(INDEX($B$3:$E$12, , $D$16)&gt;=$D$14), MATCH(ROW($B$3:$E$12), ROW($B$3:$E$12)), ""), ROWS($B20:D$20)), COLUMNS($B$2:D2))</f>
        <v>2</v>
      </c>
      <c r="E20" s="4" t="str">
        <f t="array" ref="E20">INDEX($B$3:$E$12, SMALL(IF((INDEX($B$3:$E$12, , $D$16)&lt;=$D$15)*(INDEX($B$3:$E$12, , $D$16)&gt;=$D$14), MATCH(ROW($B$3:$E$12), ROW($B$3:$E$12)), ""), ROWS($B20:E$20)), COLUMNS($B$2:E2))</f>
        <v>North</v>
      </c>
    </row>
    <row r="21" spans="2:5" x14ac:dyDescent="0.25">
      <c r="B21" s="4">
        <f t="array" ref="B21">INDEX($B$3:$E$12, SMALL(IF((INDEX($B$3:$E$12, , $D$16)&lt;=$D$15)*(INDEX($B$3:$E$12, , $D$16)&gt;=$D$14), MATCH(ROW($B$3:$E$12), ROW($B$3:$E$12)), ""), ROWS(B$20:$B21)), COLUMNS($B$2:B3))</f>
        <v>5</v>
      </c>
      <c r="C21" s="4" t="str">
        <f t="array" ref="C21">INDEX($B$3:$E$12, SMALL(IF((INDEX($B$3:$E$12, , $D$16)&lt;=$D$15)*(INDEX($B$3:$E$12, , $D$16)&gt;=$D$14), MATCH(ROW($B$3:$E$12), ROW($B$3:$E$12)), ""), ROWS($B$20:C21)), COLUMNS($B$2:C3))</f>
        <v>Brenda Jones</v>
      </c>
      <c r="D21" s="4">
        <f t="array" ref="D21">INDEX($B$3:$E$12, SMALL(IF((INDEX($B$3:$E$12, , $D$16)&lt;=$D$15)*(INDEX($B$3:$E$12, , $D$16)&gt;=$D$14), MATCH(ROW($B$3:$E$12), ROW($B$3:$E$12)), ""), ROWS($B$20:D21)), COLUMNS($B$2:D3))</f>
        <v>3</v>
      </c>
      <c r="E21" s="4" t="str">
        <f t="array" ref="E21">INDEX($B$3:$E$12, SMALL(IF((INDEX($B$3:$E$12, , $D$16)&lt;=$D$15)*(INDEX($B$3:$E$12, , $D$16)&gt;=$D$14), MATCH(ROW($B$3:$E$12), ROW($B$3:$E$12)), ""), ROWS($B$20:E21)), COLUMNS($B$2:E3))</f>
        <v>South</v>
      </c>
    </row>
    <row r="22" spans="2:5" x14ac:dyDescent="0.25">
      <c r="B22" s="4">
        <f t="array" ref="B22">INDEX($B$3:$E$12, SMALL(IF((INDEX($B$3:$E$12, , $D$16)&lt;=$D$15)*(INDEX($B$3:$E$12, , $D$16)&gt;=$D$14), MATCH(ROW($B$3:$E$12), ROW($B$3:$E$12)), ""), ROWS(B$20:$B22)), COLUMNS($B$2:B4))</f>
        <v>7</v>
      </c>
      <c r="C22" s="4" t="str">
        <f t="array" ref="C22">INDEX($B$3:$E$12, SMALL(IF((INDEX($B$3:$E$12, , $D$16)&lt;=$D$15)*(INDEX($B$3:$E$12, , $D$16)&gt;=$D$14), MATCH(ROW($B$3:$E$12), ROW($B$3:$E$12)), ""), ROWS($B$20:C22)), COLUMNS($B$2:C4))</f>
        <v>Jennifer Davis</v>
      </c>
      <c r="D22" s="4">
        <f t="array" ref="D22">INDEX($B$3:$E$12, SMALL(IF((INDEX($B$3:$E$12, , $D$16)&lt;=$D$15)*(INDEX($B$3:$E$12, , $D$16)&gt;=$D$14), MATCH(ROW($B$3:$E$12), ROW($B$3:$E$12)), ""), ROWS($B$20:D22)), COLUMNS($B$2:D4))</f>
        <v>3</v>
      </c>
      <c r="E22" s="4" t="str">
        <f t="array" ref="E22">INDEX($B$3:$E$12, SMALL(IF((INDEX($B$3:$E$12, , $D$16)&lt;=$D$15)*(INDEX($B$3:$E$12, , $D$16)&gt;=$D$14), MATCH(ROW($B$3:$E$12), ROW($B$3:$E$12)), ""), ROWS($B$20:E22)), COLUMNS($B$2:E4))</f>
        <v>West</v>
      </c>
    </row>
    <row r="23" spans="2:5" x14ac:dyDescent="0.25">
      <c r="B23" s="4">
        <f t="array" ref="B23">INDEX($B$3:$E$12, SMALL(IF((INDEX($B$3:$E$12, , $D$16)&lt;=$D$15)*(INDEX($B$3:$E$12, , $D$16)&gt;=$D$14), MATCH(ROW($B$3:$E$12), ROW($B$3:$E$12)), ""), ROWS(B$20:$B23)), COLUMNS($B$2:B5))</f>
        <v>8</v>
      </c>
      <c r="C23" s="4" t="str">
        <f t="array" ref="C23">INDEX($B$3:$E$12, SMALL(IF((INDEX($B$3:$E$12, , $D$16)&lt;=$D$15)*(INDEX($B$3:$E$12, , $D$16)&gt;=$D$14), MATCH(ROW($B$3:$E$12), ROW($B$3:$E$12)), ""), ROWS($B$20:C23)), COLUMNS($B$2:C5))</f>
        <v>Brittany Miller</v>
      </c>
      <c r="D23" s="4">
        <f t="array" ref="D23">INDEX($B$3:$E$12, SMALL(IF((INDEX($B$3:$E$12, , $D$16)&lt;=$D$15)*(INDEX($B$3:$E$12, , $D$16)&gt;=$D$14), MATCH(ROW($B$3:$E$12), ROW($B$3:$E$12)), ""), ROWS($B$20:D23)), COLUMNS($B$2:D5))</f>
        <v>2</v>
      </c>
      <c r="E23" s="4" t="str">
        <f t="array" ref="E23">INDEX($B$3:$E$12, SMALL(IF((INDEX($B$3:$E$12, , $D$16)&lt;=$D$15)*(INDEX($B$3:$E$12, , $D$16)&gt;=$D$14), MATCH(ROW($B$3:$E$12), ROW($B$3:$E$12)), ""), ROWS($B$20:E23)), COLUMNS($B$2:E5))</f>
        <v>West</v>
      </c>
    </row>
    <row r="24" spans="2:5" x14ac:dyDescent="0.25">
      <c r="B24" s="4">
        <f t="array" ref="B24">INDEX($B$3:$E$12, SMALL(IF((INDEX($B$3:$E$12, , $D$16)&lt;=$D$15)*(INDEX($B$3:$E$12, , $D$16)&gt;=$D$14), MATCH(ROW($B$3:$E$12), ROW($B$3:$E$12)), ""), ROWS(B$20:$B24)), COLUMNS($B$2:B6))</f>
        <v>9</v>
      </c>
      <c r="C24" s="4" t="str">
        <f t="array" ref="C24">INDEX($B$3:$E$12, SMALL(IF((INDEX($B$3:$E$12, , $D$16)&lt;=$D$15)*(INDEX($B$3:$E$12, , $D$16)&gt;=$D$14), MATCH(ROW($B$3:$E$12), ROW($B$3:$E$12)), ""), ROWS($B$20:C24)), COLUMNS($B$2:C6))</f>
        <v>Martin Wilson</v>
      </c>
      <c r="D24" s="4">
        <f t="array" ref="D24">INDEX($B$3:$E$12, SMALL(IF((INDEX($B$3:$E$12, , $D$16)&lt;=$D$15)*(INDEX($B$3:$E$12, , $D$16)&gt;=$D$14), MATCH(ROW($B$3:$E$12), ROW($B$3:$E$12)), ""), ROWS($B$20:D24)), COLUMNS($B$2:D6))</f>
        <v>0</v>
      </c>
      <c r="E24" s="4" t="str">
        <f t="array" ref="E24">INDEX($B$3:$E$12, SMALL(IF((INDEX($B$3:$E$12, , $D$16)&lt;=$D$15)*(INDEX($B$3:$E$12, , $D$16)&gt;=$D$14), MATCH(ROW($B$3:$E$12), ROW($B$3:$E$12)), ""), ROWS($B$20:E24)), COLUMNS($B$2:E6))</f>
        <v>South</v>
      </c>
    </row>
    <row r="25" spans="2:5" x14ac:dyDescent="0.25">
      <c r="B25" s="4">
        <f t="array" ref="B25">INDEX($B$3:$E$12, SMALL(IF((INDEX($B$3:$E$12, , $D$16)&lt;=$D$15)*(INDEX($B$3:$E$12, , $D$16)&gt;=$D$14), MATCH(ROW($B$3:$E$12), ROW($B$3:$E$12)), ""), ROWS(B$20:$B25)), COLUMNS($B$2:B7))</f>
        <v>10</v>
      </c>
      <c r="C25" s="4" t="str">
        <f t="array" ref="C25">INDEX($B$3:$E$12, SMALL(IF((INDEX($B$3:$E$12, , $D$16)&lt;=$D$15)*(INDEX($B$3:$E$12, , $D$16)&gt;=$D$14), MATCH(ROW($B$3:$E$12), ROW($B$3:$E$12)), ""), ROWS($B$20:C25)), COLUMNS($B$2:C7))</f>
        <v>Roger Moore</v>
      </c>
      <c r="D25" s="4">
        <f t="array" ref="D25">INDEX($B$3:$E$12, SMALL(IF((INDEX($B$3:$E$12, , $D$16)&lt;=$D$15)*(INDEX($B$3:$E$12, , $D$16)&gt;=$D$14), MATCH(ROW($B$3:$E$12), ROW($B$3:$E$12)), ""), ROWS($B$20:D25)), COLUMNS($B$2:D7))</f>
        <v>1</v>
      </c>
      <c r="E25" s="4" t="str">
        <f t="array" ref="E25">INDEX($B$3:$E$12, SMALL(IF((INDEX($B$3:$E$12, , $D$16)&lt;=$D$15)*(INDEX($B$3:$E$12, , $D$16)&gt;=$D$14), MATCH(ROW($B$3:$E$12), ROW($B$3:$E$12)), ""), ROWS($B$20:E25)), COLUMNS($B$2:E7))</f>
        <v>East</v>
      </c>
    </row>
  </sheetData>
  <hyperlinks>
    <hyperlink ref="H3" r:id="rId1" xr:uid="{C1CD00CB-5827-452A-B416-4F468640A7D8}"/>
    <hyperlink ref="H4" r:id="rId2" xr:uid="{B506DC8B-90EB-436F-A8E3-779F5EC43E1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25"/>
  <sheetViews>
    <sheetView showGridLines="0" zoomScale="120" zoomScaleNormal="120" workbookViewId="0">
      <selection activeCell="C30" sqref="C30"/>
    </sheetView>
  </sheetViews>
  <sheetFormatPr defaultRowHeight="15" x14ac:dyDescent="0.25"/>
  <cols>
    <col min="2" max="2" width="9.140625" style="1"/>
    <col min="3" max="3" width="18.28515625" style="1" bestFit="1" customWidth="1"/>
    <col min="4" max="4" width="9.5703125" style="1" customWidth="1"/>
    <col min="5" max="5" width="12.7109375" style="1" customWidth="1"/>
    <col min="8" max="9" width="19.140625" bestFit="1" customWidth="1"/>
    <col min="10" max="10" width="112.28515625" bestFit="1" customWidth="1"/>
  </cols>
  <sheetData>
    <row r="2" spans="2:10" x14ac:dyDescent="0.25">
      <c r="B2" s="1" t="s">
        <v>0</v>
      </c>
      <c r="C2" s="1" t="s">
        <v>3</v>
      </c>
      <c r="D2" s="1" t="s">
        <v>1</v>
      </c>
      <c r="E2" s="1" t="s">
        <v>2</v>
      </c>
    </row>
    <row r="3" spans="2:10" x14ac:dyDescent="0.25">
      <c r="B3" s="1">
        <v>1</v>
      </c>
      <c r="C3" s="1" t="s">
        <v>7</v>
      </c>
      <c r="D3" s="1">
        <v>2</v>
      </c>
      <c r="E3" s="1" t="s">
        <v>17</v>
      </c>
      <c r="I3" s="3" t="s">
        <v>22</v>
      </c>
      <c r="J3" s="2" t="s">
        <v>24</v>
      </c>
    </row>
    <row r="4" spans="2:10" x14ac:dyDescent="0.25">
      <c r="B4" s="1">
        <v>2</v>
      </c>
      <c r="C4" s="1" t="s">
        <v>8</v>
      </c>
      <c r="D4" s="1">
        <v>6</v>
      </c>
      <c r="E4" s="1" t="s">
        <v>17</v>
      </c>
      <c r="I4" s="3" t="s">
        <v>23</v>
      </c>
      <c r="J4" s="2" t="s">
        <v>25</v>
      </c>
    </row>
    <row r="5" spans="2:10" x14ac:dyDescent="0.25">
      <c r="B5" s="1">
        <v>3</v>
      </c>
      <c r="C5" s="1" t="s">
        <v>9</v>
      </c>
      <c r="D5" s="1">
        <v>4</v>
      </c>
      <c r="E5" s="1" t="s">
        <v>18</v>
      </c>
    </row>
    <row r="6" spans="2:10" x14ac:dyDescent="0.25">
      <c r="B6" s="1">
        <v>4</v>
      </c>
      <c r="C6" s="1" t="s">
        <v>10</v>
      </c>
      <c r="D6" s="1">
        <v>5</v>
      </c>
      <c r="E6" s="1" t="s">
        <v>19</v>
      </c>
    </row>
    <row r="7" spans="2:10" x14ac:dyDescent="0.25">
      <c r="B7" s="1">
        <v>5</v>
      </c>
      <c r="C7" s="1" t="s">
        <v>11</v>
      </c>
      <c r="D7" s="1">
        <v>3</v>
      </c>
      <c r="E7" s="1" t="s">
        <v>18</v>
      </c>
    </row>
    <row r="8" spans="2:10" x14ac:dyDescent="0.25">
      <c r="B8" s="1">
        <v>6</v>
      </c>
      <c r="C8" s="1" t="s">
        <v>12</v>
      </c>
      <c r="D8" s="1">
        <v>9</v>
      </c>
      <c r="E8" s="1" t="s">
        <v>20</v>
      </c>
    </row>
    <row r="9" spans="2:10" x14ac:dyDescent="0.25">
      <c r="B9" s="1">
        <v>7</v>
      </c>
      <c r="C9" s="1" t="s">
        <v>13</v>
      </c>
      <c r="D9" s="1">
        <v>3</v>
      </c>
      <c r="E9" s="1" t="s">
        <v>19</v>
      </c>
    </row>
    <row r="10" spans="2:10" x14ac:dyDescent="0.25">
      <c r="B10" s="1">
        <v>8</v>
      </c>
      <c r="C10" s="1" t="s">
        <v>14</v>
      </c>
      <c r="D10" s="1">
        <v>2</v>
      </c>
      <c r="E10" s="1" t="s">
        <v>19</v>
      </c>
    </row>
    <row r="11" spans="2:10" x14ac:dyDescent="0.25">
      <c r="B11" s="1">
        <v>9</v>
      </c>
      <c r="C11" s="1" t="s">
        <v>15</v>
      </c>
      <c r="D11" s="1">
        <v>0</v>
      </c>
      <c r="E11" s="1" t="s">
        <v>18</v>
      </c>
    </row>
    <row r="12" spans="2:10" x14ac:dyDescent="0.25">
      <c r="B12" s="1">
        <v>10</v>
      </c>
      <c r="C12" s="1" t="s">
        <v>16</v>
      </c>
      <c r="D12" s="1">
        <v>1</v>
      </c>
      <c r="E12" s="1" t="s">
        <v>20</v>
      </c>
    </row>
    <row r="13" spans="2:10" x14ac:dyDescent="0.25">
      <c r="B13"/>
      <c r="C13"/>
      <c r="D13"/>
      <c r="E13"/>
    </row>
    <row r="14" spans="2:10" x14ac:dyDescent="0.25">
      <c r="B14"/>
      <c r="C14"/>
      <c r="D14"/>
      <c r="E14"/>
    </row>
    <row r="15" spans="2:10" x14ac:dyDescent="0.25">
      <c r="B15"/>
      <c r="C15"/>
      <c r="D15"/>
      <c r="E15"/>
    </row>
    <row r="16" spans="2:10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</sheetData>
  <hyperlinks>
    <hyperlink ref="J3" r:id="rId1" xr:uid="{00000000-0004-0000-0000-000000000000}"/>
    <hyperlink ref="J4" r:id="rId2" xr:uid="{00000000-0004-0000-0000-000001000000}"/>
  </hyperlinks>
  <printOptions headings="1"/>
  <pageMargins left="0.7" right="0.7" top="0.75" bottom="0.75" header="0.3" footer="0.3"/>
  <pageSetup paperSize="9" orientation="portrait" cellComments="atEnd" horizontalDpi="0" verticalDpi="0"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89B26-435C-42E7-B631-6F08D0DB3CE0}">
  <dimension ref="B2:I25"/>
  <sheetViews>
    <sheetView showGridLines="0" zoomScale="120" zoomScaleNormal="120" workbookViewId="0">
      <selection activeCell="C30" sqref="C30"/>
    </sheetView>
  </sheetViews>
  <sheetFormatPr defaultRowHeight="15" x14ac:dyDescent="0.25"/>
  <cols>
    <col min="2" max="2" width="9.140625" style="1"/>
    <col min="3" max="3" width="19.85546875" style="1" customWidth="1"/>
    <col min="4" max="4" width="9.140625" style="1"/>
    <col min="5" max="5" width="12.7109375" style="1" customWidth="1"/>
    <col min="7" max="7" width="19.140625" bestFit="1" customWidth="1"/>
    <col min="8" max="9" width="112.28515625" bestFit="1" customWidth="1"/>
  </cols>
  <sheetData>
    <row r="2" spans="2:9" x14ac:dyDescent="0.25">
      <c r="B2" s="5" t="s">
        <v>0</v>
      </c>
      <c r="C2" s="5" t="s">
        <v>3</v>
      </c>
      <c r="D2" s="5" t="s">
        <v>1</v>
      </c>
      <c r="E2" s="5" t="s">
        <v>2</v>
      </c>
    </row>
    <row r="3" spans="2:9" x14ac:dyDescent="0.25">
      <c r="B3" s="4">
        <v>1</v>
      </c>
      <c r="C3" s="4" t="s">
        <v>7</v>
      </c>
      <c r="D3" s="4">
        <v>2</v>
      </c>
      <c r="E3" s="4" t="s">
        <v>17</v>
      </c>
      <c r="H3" s="3" t="s">
        <v>22</v>
      </c>
      <c r="I3" s="2" t="s">
        <v>24</v>
      </c>
    </row>
    <row r="4" spans="2:9" x14ac:dyDescent="0.25">
      <c r="B4" s="4">
        <v>2</v>
      </c>
      <c r="C4" s="4" t="s">
        <v>8</v>
      </c>
      <c r="D4" s="4">
        <v>6</v>
      </c>
      <c r="E4" s="4" t="s">
        <v>17</v>
      </c>
      <c r="H4" s="3" t="s">
        <v>23</v>
      </c>
      <c r="I4" s="2" t="s">
        <v>25</v>
      </c>
    </row>
    <row r="5" spans="2:9" x14ac:dyDescent="0.25">
      <c r="B5" s="4">
        <v>3</v>
      </c>
      <c r="C5" s="4" t="s">
        <v>9</v>
      </c>
      <c r="D5" s="4">
        <v>4</v>
      </c>
      <c r="E5" s="4" t="s">
        <v>18</v>
      </c>
    </row>
    <row r="6" spans="2:9" x14ac:dyDescent="0.25">
      <c r="B6" s="4">
        <v>4</v>
      </c>
      <c r="C6" s="4" t="s">
        <v>10</v>
      </c>
      <c r="D6" s="4">
        <v>5</v>
      </c>
      <c r="E6" s="4" t="s">
        <v>19</v>
      </c>
    </row>
    <row r="7" spans="2:9" x14ac:dyDescent="0.25">
      <c r="B7" s="4">
        <v>5</v>
      </c>
      <c r="C7" s="4" t="s">
        <v>11</v>
      </c>
      <c r="D7" s="4">
        <v>3</v>
      </c>
      <c r="E7" s="4" t="s">
        <v>18</v>
      </c>
    </row>
    <row r="8" spans="2:9" x14ac:dyDescent="0.25">
      <c r="B8" s="4">
        <v>6</v>
      </c>
      <c r="C8" s="4" t="s">
        <v>12</v>
      </c>
      <c r="D8" s="4">
        <v>9</v>
      </c>
      <c r="E8" s="4" t="s">
        <v>20</v>
      </c>
    </row>
    <row r="9" spans="2:9" x14ac:dyDescent="0.25">
      <c r="B9" s="4">
        <v>7</v>
      </c>
      <c r="C9" s="4" t="s">
        <v>13</v>
      </c>
      <c r="D9" s="4">
        <v>3</v>
      </c>
      <c r="E9" s="4" t="s">
        <v>19</v>
      </c>
    </row>
    <row r="10" spans="2:9" x14ac:dyDescent="0.25">
      <c r="B10" s="4">
        <v>8</v>
      </c>
      <c r="C10" s="4" t="s">
        <v>14</v>
      </c>
      <c r="D10" s="4">
        <v>2</v>
      </c>
      <c r="E10" s="4" t="s">
        <v>19</v>
      </c>
    </row>
    <row r="11" spans="2:9" x14ac:dyDescent="0.25">
      <c r="B11" s="4">
        <v>9</v>
      </c>
      <c r="C11" s="4" t="s">
        <v>15</v>
      </c>
      <c r="D11" s="4">
        <v>0</v>
      </c>
      <c r="E11" s="4" t="s">
        <v>18</v>
      </c>
    </row>
    <row r="12" spans="2:9" x14ac:dyDescent="0.25">
      <c r="B12" s="4">
        <v>10</v>
      </c>
      <c r="C12" s="4" t="s">
        <v>16</v>
      </c>
      <c r="D12" s="4">
        <v>1</v>
      </c>
      <c r="E12" s="4" t="s">
        <v>20</v>
      </c>
    </row>
    <row r="13" spans="2:9" x14ac:dyDescent="0.25">
      <c r="B13"/>
      <c r="C13"/>
      <c r="D13"/>
      <c r="E13"/>
    </row>
    <row r="14" spans="2:9" x14ac:dyDescent="0.25">
      <c r="B14"/>
      <c r="C14"/>
      <c r="D14"/>
      <c r="E14"/>
    </row>
    <row r="15" spans="2:9" x14ac:dyDescent="0.25">
      <c r="B15"/>
      <c r="C15"/>
      <c r="D15"/>
      <c r="E15"/>
    </row>
    <row r="16" spans="2:9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</sheetData>
  <autoFilter ref="B2:E12" xr:uid="{838279B1-D707-4932-B869-A082F999D3B0}"/>
  <hyperlinks>
    <hyperlink ref="I3" r:id="rId1" xr:uid="{CF88D53E-E030-4769-B8EA-1E37347916B6}"/>
    <hyperlink ref="I4" r:id="rId2" xr:uid="{83DD809C-3679-478E-ADD0-B766CBA71A0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012E-F4F3-4CC3-9410-614330FAEE80}">
  <dimension ref="B2:I25"/>
  <sheetViews>
    <sheetView showGridLines="0" zoomScale="130" zoomScaleNormal="130" workbookViewId="0">
      <selection activeCell="B5" sqref="B5:E15"/>
    </sheetView>
  </sheetViews>
  <sheetFormatPr defaultRowHeight="15" x14ac:dyDescent="0.25"/>
  <cols>
    <col min="2" max="2" width="9.140625" style="1"/>
    <col min="3" max="3" width="18.28515625" style="1" bestFit="1" customWidth="1"/>
    <col min="4" max="4" width="9.140625" style="1"/>
    <col min="5" max="5" width="11.5703125" style="1" customWidth="1"/>
    <col min="7" max="7" width="19.140625" bestFit="1" customWidth="1"/>
    <col min="8" max="8" width="112.28515625" bestFit="1" customWidth="1"/>
  </cols>
  <sheetData>
    <row r="2" spans="2:9" x14ac:dyDescent="0.25">
      <c r="B2"/>
      <c r="C2" s="6" t="s">
        <v>1</v>
      </c>
      <c r="D2" s="6" t="s">
        <v>1</v>
      </c>
      <c r="E2"/>
    </row>
    <row r="3" spans="2:9" x14ac:dyDescent="0.25">
      <c r="B3"/>
      <c r="C3" s="4" t="s">
        <v>27</v>
      </c>
      <c r="D3" s="4" t="s">
        <v>26</v>
      </c>
      <c r="E3"/>
      <c r="H3" s="3" t="s">
        <v>22</v>
      </c>
      <c r="I3" s="2" t="s">
        <v>24</v>
      </c>
    </row>
    <row r="4" spans="2:9" x14ac:dyDescent="0.25">
      <c r="B4"/>
      <c r="C4"/>
      <c r="D4"/>
      <c r="E4"/>
      <c r="H4" s="3" t="s">
        <v>23</v>
      </c>
      <c r="I4" s="2" t="s">
        <v>25</v>
      </c>
    </row>
    <row r="5" spans="2:9" x14ac:dyDescent="0.25">
      <c r="B5" s="5" t="s">
        <v>0</v>
      </c>
      <c r="C5" s="5" t="s">
        <v>3</v>
      </c>
      <c r="D5" s="5" t="s">
        <v>1</v>
      </c>
      <c r="E5" s="5" t="s">
        <v>2</v>
      </c>
    </row>
    <row r="6" spans="2:9" x14ac:dyDescent="0.25">
      <c r="B6" s="4">
        <v>1</v>
      </c>
      <c r="C6" s="4" t="s">
        <v>7</v>
      </c>
      <c r="D6" s="4">
        <v>2</v>
      </c>
      <c r="E6" s="4" t="s">
        <v>17</v>
      </c>
    </row>
    <row r="7" spans="2:9" x14ac:dyDescent="0.25">
      <c r="B7" s="4">
        <v>2</v>
      </c>
      <c r="C7" s="4" t="s">
        <v>8</v>
      </c>
      <c r="D7" s="4">
        <v>6</v>
      </c>
      <c r="E7" s="4" t="s">
        <v>17</v>
      </c>
    </row>
    <row r="8" spans="2:9" x14ac:dyDescent="0.25">
      <c r="B8" s="4">
        <v>3</v>
      </c>
      <c r="C8" s="4" t="s">
        <v>9</v>
      </c>
      <c r="D8" s="4">
        <v>4</v>
      </c>
      <c r="E8" s="4" t="s">
        <v>18</v>
      </c>
    </row>
    <row r="9" spans="2:9" x14ac:dyDescent="0.25">
      <c r="B9" s="4">
        <v>4</v>
      </c>
      <c r="C9" s="4" t="s">
        <v>10</v>
      </c>
      <c r="D9" s="4">
        <v>5</v>
      </c>
      <c r="E9" s="4" t="s">
        <v>19</v>
      </c>
    </row>
    <row r="10" spans="2:9" x14ac:dyDescent="0.25">
      <c r="B10" s="4">
        <v>5</v>
      </c>
      <c r="C10" s="4" t="s">
        <v>11</v>
      </c>
      <c r="D10" s="4">
        <v>3</v>
      </c>
      <c r="E10" s="4" t="s">
        <v>18</v>
      </c>
    </row>
    <row r="11" spans="2:9" x14ac:dyDescent="0.25">
      <c r="B11" s="4">
        <v>6</v>
      </c>
      <c r="C11" s="4" t="s">
        <v>12</v>
      </c>
      <c r="D11" s="4">
        <v>9</v>
      </c>
      <c r="E11" s="4" t="s">
        <v>20</v>
      </c>
    </row>
    <row r="12" spans="2:9" x14ac:dyDescent="0.25">
      <c r="B12" s="4">
        <v>7</v>
      </c>
      <c r="C12" s="4" t="s">
        <v>13</v>
      </c>
      <c r="D12" s="4">
        <v>3</v>
      </c>
      <c r="E12" s="4" t="s">
        <v>19</v>
      </c>
    </row>
    <row r="13" spans="2:9" x14ac:dyDescent="0.25">
      <c r="B13" s="4">
        <v>8</v>
      </c>
      <c r="C13" s="4" t="s">
        <v>14</v>
      </c>
      <c r="D13" s="4">
        <v>2</v>
      </c>
      <c r="E13" s="4" t="s">
        <v>19</v>
      </c>
    </row>
    <row r="14" spans="2:9" x14ac:dyDescent="0.25">
      <c r="B14" s="4">
        <v>9</v>
      </c>
      <c r="C14" s="4" t="s">
        <v>15</v>
      </c>
      <c r="D14" s="4">
        <v>0</v>
      </c>
      <c r="E14" s="4" t="s">
        <v>18</v>
      </c>
    </row>
    <row r="15" spans="2:9" x14ac:dyDescent="0.25">
      <c r="B15" s="4">
        <v>10</v>
      </c>
      <c r="C15" s="4" t="s">
        <v>16</v>
      </c>
      <c r="D15" s="4">
        <v>1</v>
      </c>
      <c r="E15" s="4" t="s">
        <v>20</v>
      </c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</sheetData>
  <hyperlinks>
    <hyperlink ref="I3" r:id="rId1" xr:uid="{9AD6805D-AACC-44F7-9BE1-5937998686FB}"/>
    <hyperlink ref="I4" r:id="rId2" xr:uid="{4BE307C7-CE48-4025-823F-ADC91B787C3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DD9C-4E82-4B79-AE17-4E25BEE824A8}">
  <dimension ref="B2:E25"/>
  <sheetViews>
    <sheetView showGridLines="0" zoomScale="140" zoomScaleNormal="140" workbookViewId="0">
      <selection activeCell="G14" sqref="G14"/>
    </sheetView>
  </sheetViews>
  <sheetFormatPr defaultRowHeight="15" x14ac:dyDescent="0.25"/>
  <cols>
    <col min="1" max="1" width="2.85546875" customWidth="1"/>
    <col min="2" max="2" width="9.140625" style="1"/>
    <col min="3" max="3" width="18.28515625" style="1" bestFit="1" customWidth="1"/>
    <col min="4" max="4" width="9.140625" style="1"/>
    <col min="5" max="5" width="13" style="1" customWidth="1"/>
    <col min="7" max="7" width="19.140625" bestFit="1" customWidth="1"/>
    <col min="8" max="8" width="16.140625" customWidth="1"/>
  </cols>
  <sheetData>
    <row r="2" spans="2:5" x14ac:dyDescent="0.25">
      <c r="B2" s="6" t="s">
        <v>0</v>
      </c>
      <c r="C2" s="6" t="s">
        <v>3</v>
      </c>
      <c r="D2" s="6" t="s">
        <v>1</v>
      </c>
      <c r="E2" s="6" t="s">
        <v>2</v>
      </c>
    </row>
    <row r="3" spans="2:5" x14ac:dyDescent="0.25">
      <c r="B3" s="4">
        <v>1</v>
      </c>
      <c r="C3" s="4" t="s">
        <v>7</v>
      </c>
      <c r="D3" s="4">
        <v>2</v>
      </c>
      <c r="E3" s="4" t="s">
        <v>17</v>
      </c>
    </row>
    <row r="4" spans="2:5" x14ac:dyDescent="0.25">
      <c r="B4" s="4">
        <v>2</v>
      </c>
      <c r="C4" s="4" t="s">
        <v>8</v>
      </c>
      <c r="D4" s="4">
        <v>6</v>
      </c>
      <c r="E4" s="4" t="s">
        <v>17</v>
      </c>
    </row>
    <row r="5" spans="2:5" x14ac:dyDescent="0.25">
      <c r="B5" s="4">
        <v>3</v>
      </c>
      <c r="C5" s="4" t="s">
        <v>9</v>
      </c>
      <c r="D5" s="4">
        <v>4</v>
      </c>
      <c r="E5" s="4" t="s">
        <v>18</v>
      </c>
    </row>
    <row r="6" spans="2:5" x14ac:dyDescent="0.25">
      <c r="B6" s="4">
        <v>4</v>
      </c>
      <c r="C6" s="4" t="s">
        <v>10</v>
      </c>
      <c r="D6" s="4">
        <v>5</v>
      </c>
      <c r="E6" s="4" t="s">
        <v>19</v>
      </c>
    </row>
    <row r="7" spans="2:5" x14ac:dyDescent="0.25">
      <c r="B7" s="4">
        <v>5</v>
      </c>
      <c r="C7" s="4" t="s">
        <v>11</v>
      </c>
      <c r="D7" s="4">
        <v>3</v>
      </c>
      <c r="E7" s="4" t="s">
        <v>18</v>
      </c>
    </row>
    <row r="8" spans="2:5" x14ac:dyDescent="0.25">
      <c r="B8" s="4">
        <v>6</v>
      </c>
      <c r="C8" s="4" t="s">
        <v>12</v>
      </c>
      <c r="D8" s="4">
        <v>9</v>
      </c>
      <c r="E8" s="4" t="s">
        <v>20</v>
      </c>
    </row>
    <row r="9" spans="2:5" x14ac:dyDescent="0.25">
      <c r="B9" s="4">
        <v>7</v>
      </c>
      <c r="C9" s="4" t="s">
        <v>13</v>
      </c>
      <c r="D9" s="4">
        <v>3</v>
      </c>
      <c r="E9" s="4" t="s">
        <v>19</v>
      </c>
    </row>
    <row r="10" spans="2:5" x14ac:dyDescent="0.25">
      <c r="B10" s="4">
        <v>8</v>
      </c>
      <c r="C10" s="4" t="s">
        <v>14</v>
      </c>
      <c r="D10" s="4">
        <v>2</v>
      </c>
      <c r="E10" s="4" t="s">
        <v>19</v>
      </c>
    </row>
    <row r="11" spans="2:5" x14ac:dyDescent="0.25">
      <c r="B11" s="4">
        <v>9</v>
      </c>
      <c r="C11" s="4" t="s">
        <v>15</v>
      </c>
      <c r="D11" s="4">
        <v>0</v>
      </c>
      <c r="E11" s="4" t="s">
        <v>18</v>
      </c>
    </row>
    <row r="12" spans="2:5" x14ac:dyDescent="0.25">
      <c r="B12" s="4">
        <v>10</v>
      </c>
      <c r="C12" s="4" t="s">
        <v>16</v>
      </c>
      <c r="D12" s="4">
        <v>1</v>
      </c>
      <c r="E12" s="4" t="s">
        <v>20</v>
      </c>
    </row>
    <row r="13" spans="2:5" x14ac:dyDescent="0.25">
      <c r="B13"/>
      <c r="C13"/>
      <c r="D13"/>
      <c r="E13"/>
    </row>
    <row r="14" spans="2:5" x14ac:dyDescent="0.25">
      <c r="B14"/>
      <c r="C14"/>
      <c r="D14"/>
      <c r="E14" s="5" t="s">
        <v>2</v>
      </c>
    </row>
    <row r="15" spans="2:5" x14ac:dyDescent="0.25">
      <c r="B15"/>
      <c r="C15"/>
      <c r="D15"/>
      <c r="E15" s="8" t="s">
        <v>18</v>
      </c>
    </row>
    <row r="16" spans="2:5" x14ac:dyDescent="0.25">
      <c r="B16"/>
      <c r="C16"/>
      <c r="D16"/>
      <c r="E16" s="8" t="s">
        <v>20</v>
      </c>
    </row>
    <row r="17" spans="2:5" x14ac:dyDescent="0.25">
      <c r="B17"/>
      <c r="C17"/>
      <c r="D17"/>
      <c r="E17"/>
    </row>
    <row r="18" spans="2:5" x14ac:dyDescent="0.25">
      <c r="B18" t="s">
        <v>21</v>
      </c>
      <c r="C18"/>
      <c r="D18"/>
      <c r="E18"/>
    </row>
    <row r="19" spans="2:5" x14ac:dyDescent="0.25">
      <c r="B19" s="7" t="s">
        <v>0</v>
      </c>
      <c r="C19" s="7" t="s">
        <v>3</v>
      </c>
      <c r="D19" s="7" t="s">
        <v>1</v>
      </c>
      <c r="E19" s="7" t="s">
        <v>2</v>
      </c>
    </row>
    <row r="20" spans="2:5" x14ac:dyDescent="0.25">
      <c r="B20" s="4">
        <f t="array" ref="B20">INDEX($B$3:$E$12, SMALL(IF(COUNTIF($E$15:$E$16,$E$3:$E$12), MATCH(ROW($B$3:$E$12), ROW($B$3:$E$12)), ""), ROWS(B20:$B$20)), COLUMNS($B$2:B2))</f>
        <v>3</v>
      </c>
      <c r="C20" s="4" t="str">
        <f t="array" ref="C20">INDEX($B$3:$E$12, SMALL(IF(COUNTIF($E$15:$E$16,$E$3:$E$12), MATCH(ROW($B$3:$E$12), ROW($B$3:$E$12)), ""), ROWS($B20:C$20)), COLUMNS($B$2:C2))</f>
        <v>Abraham Johnson</v>
      </c>
      <c r="D20" s="4">
        <f t="array" ref="D20">INDEX($B$3:$E$12, SMALL(IF(COUNTIF($E$15:$E$16,$E$3:$E$12), MATCH(ROW($B$3:$E$12), ROW($B$3:$E$12)), ""), ROWS($B20:D$20)), COLUMNS($B$2:D2))</f>
        <v>4</v>
      </c>
      <c r="E20" s="4" t="str">
        <f t="array" ref="E20">INDEX($B$3:$E$12, SMALL(IF(COUNTIF($E$15:$E$16,$E$3:$E$12), MATCH(ROW($B$3:$E$12), ROW($B$3:$E$12)), ""), ROWS($B20:E$20)), COLUMNS($B$2:E2))</f>
        <v>South</v>
      </c>
    </row>
    <row r="21" spans="2:5" x14ac:dyDescent="0.25">
      <c r="B21" s="4">
        <f t="array" ref="B21">INDEX($B$3:$E$12, SMALL(IF(COUNTIF($E$15:$E$16,$E$3:$E$12), MATCH(ROW($B$3:$E$12), ROW($B$3:$E$12)), ""), ROWS(B$20:$B21)), COLUMNS($B$2:B3))</f>
        <v>5</v>
      </c>
      <c r="C21" s="4" t="str">
        <f t="array" ref="C21">INDEX($B$3:$E$12, SMALL(IF(COUNTIF($E$15:$E$16,$E$3:$E$12), MATCH(ROW($B$3:$E$12), ROW($B$3:$E$12)), ""), ROWS($B$20:C21)), COLUMNS($B$2:C3))</f>
        <v>Brenda Jones</v>
      </c>
      <c r="D21" s="4">
        <f t="array" ref="D21">INDEX($B$3:$E$12, SMALL(IF(COUNTIF($E$15:$E$16,$E$3:$E$12), MATCH(ROW($B$3:$E$12), ROW($B$3:$E$12)), ""), ROWS($B$20:D21)), COLUMNS($B$2:D3))</f>
        <v>3</v>
      </c>
      <c r="E21" s="4" t="str">
        <f t="array" ref="E21">INDEX($B$3:$E$12, SMALL(IF(COUNTIF($E$15:$E$16,$E$3:$E$12), MATCH(ROW($B$3:$E$12), ROW($B$3:$E$12)), ""), ROWS($B$20:E21)), COLUMNS($B$2:E3))</f>
        <v>South</v>
      </c>
    </row>
    <row r="22" spans="2:5" x14ac:dyDescent="0.25">
      <c r="B22" s="4">
        <f t="array" ref="B22">INDEX($B$3:$E$12, SMALL(IF(COUNTIF($E$15:$E$16,$E$3:$E$12), MATCH(ROW($B$3:$E$12), ROW($B$3:$E$12)), ""), ROWS(B$20:$B22)), COLUMNS($B$2:B4))</f>
        <v>6</v>
      </c>
      <c r="C22" s="4" t="str">
        <f t="array" ref="C22">INDEX($B$3:$E$12, SMALL(IF(COUNTIF($E$15:$E$16,$E$3:$E$12), MATCH(ROW($B$3:$E$12), ROW($B$3:$E$12)), ""), ROWS($B$20:C22)), COLUMNS($B$2:C4))</f>
        <v>Kenneth Brown</v>
      </c>
      <c r="D22" s="4">
        <f t="array" ref="D22">INDEX($B$3:$E$12, SMALL(IF(COUNTIF($E$15:$E$16,$E$3:$E$12), MATCH(ROW($B$3:$E$12), ROW($B$3:$E$12)), ""), ROWS($B$20:D22)), COLUMNS($B$2:D4))</f>
        <v>9</v>
      </c>
      <c r="E22" s="4" t="str">
        <f t="array" ref="E22">INDEX($B$3:$E$12, SMALL(IF(COUNTIF($E$15:$E$16,$E$3:$E$12), MATCH(ROW($B$3:$E$12), ROW($B$3:$E$12)), ""), ROWS($B$20:E22)), COLUMNS($B$2:E4))</f>
        <v>East</v>
      </c>
    </row>
    <row r="23" spans="2:5" x14ac:dyDescent="0.25">
      <c r="B23" s="4">
        <f t="array" ref="B23">INDEX($B$3:$E$12, SMALL(IF(COUNTIF($E$15:$E$16,$E$3:$E$12), MATCH(ROW($B$3:$E$12), ROW($B$3:$E$12)), ""), ROWS(B$20:$B23)), COLUMNS($B$2:B5))</f>
        <v>9</v>
      </c>
      <c r="C23" s="4" t="str">
        <f t="array" ref="C23">INDEX($B$3:$E$12, SMALL(IF(COUNTIF($E$15:$E$16,$E$3:$E$12), MATCH(ROW($B$3:$E$12), ROW($B$3:$E$12)), ""), ROWS($B$20:C23)), COLUMNS($B$2:C5))</f>
        <v>Martin Wilson</v>
      </c>
      <c r="D23" s="4">
        <f t="array" ref="D23">INDEX($B$3:$E$12, SMALL(IF(COUNTIF($E$15:$E$16,$E$3:$E$12), MATCH(ROW($B$3:$E$12), ROW($B$3:$E$12)), ""), ROWS($B$20:D23)), COLUMNS($B$2:D5))</f>
        <v>0</v>
      </c>
      <c r="E23" s="4" t="str">
        <f t="array" ref="E23">INDEX($B$3:$E$12, SMALL(IF(COUNTIF($E$15:$E$16,$E$3:$E$12), MATCH(ROW($B$3:$E$12), ROW($B$3:$E$12)), ""), ROWS($B$20:E23)), COLUMNS($B$2:E5))</f>
        <v>South</v>
      </c>
    </row>
    <row r="24" spans="2:5" x14ac:dyDescent="0.25">
      <c r="B24" s="4">
        <f t="array" ref="B24">INDEX($B$3:$E$12, SMALL(IF(COUNTIF($E$15:$E$16,$E$3:$E$12), MATCH(ROW($B$3:$E$12), ROW($B$3:$E$12)), ""), ROWS(B$20:$B24)), COLUMNS($B$2:B6))</f>
        <v>10</v>
      </c>
      <c r="C24" s="4" t="str">
        <f t="array" ref="C24">INDEX($B$3:$E$12, SMALL(IF(COUNTIF($E$15:$E$16,$E$3:$E$12), MATCH(ROW($B$3:$E$12), ROW($B$3:$E$12)), ""), ROWS($B$20:C24)), COLUMNS($B$2:C6))</f>
        <v>Roger Moore</v>
      </c>
      <c r="D24" s="4">
        <f t="array" ref="D24">INDEX($B$3:$E$12, SMALL(IF(COUNTIF($E$15:$E$16,$E$3:$E$12), MATCH(ROW($B$3:$E$12), ROW($B$3:$E$12)), ""), ROWS($B$20:D24)), COLUMNS($B$2:D6))</f>
        <v>1</v>
      </c>
      <c r="E24" s="4" t="str">
        <f t="array" ref="E24">INDEX($B$3:$E$12, SMALL(IF(COUNTIF($E$15:$E$16,$E$3:$E$12), MATCH(ROW($B$3:$E$12), ROW($B$3:$E$12)), ""), ROWS($B$20:E24)), COLUMNS($B$2:E6))</f>
        <v>East</v>
      </c>
    </row>
    <row r="25" spans="2:5" x14ac:dyDescent="0.25">
      <c r="B25"/>
      <c r="C25"/>
      <c r="D25"/>
      <c r="E25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Dataset - range</vt:lpstr>
      <vt:lpstr>Table</vt:lpstr>
      <vt:lpstr>Filter</vt:lpstr>
      <vt:lpstr>Adv Filter</vt:lpstr>
      <vt:lpstr>Dataset - criteria</vt:lpstr>
      <vt:lpstr>'Adv Filter'!Criteria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2009-09-28T18:44:37Z</dcterms:created>
  <dcterms:modified xsi:type="dcterms:W3CDTF">2019-02-21T08:44:39Z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64c2cef3-de03-4fc5-88f0-68495356cf84</vt:lpwstr>
  </property>
</Properties>
</file>