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4355" windowHeight="595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  <c r="E2" i="1" a="1"/>
  <c r="E2" i="1" s="1"/>
  <c r="E3" i="1" s="1" a="1"/>
  <c r="E3" i="1" s="1"/>
  <c r="E4" i="1" l="1" a="1"/>
  <c r="E4" i="1" s="1"/>
  <c r="E5" i="1" l="1" a="1"/>
  <c r="E5" i="1" s="1"/>
  <c r="E6" i="1" l="1" a="1"/>
  <c r="E6" i="1" s="1"/>
  <c r="E7" i="1" l="1" a="1"/>
  <c r="E7" i="1" s="1"/>
  <c r="E8" i="1" l="1" a="1"/>
  <c r="E8" i="1" s="1"/>
  <c r="E9" i="1" l="1" a="1"/>
  <c r="E9" i="1" s="1"/>
  <c r="E10" i="1" l="1" a="1"/>
  <c r="E10" i="1" s="1"/>
  <c r="E11" i="1" l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</calcChain>
</file>

<file path=xl/sharedStrings.xml><?xml version="1.0" encoding="utf-8"?>
<sst xmlns="http://schemas.openxmlformats.org/spreadsheetml/2006/main" count="25" uniqueCount="25">
  <si>
    <t>Lee Westwood</t>
  </si>
  <si>
    <t>Jim Furyk</t>
  </si>
  <si>
    <t>Adam Scott</t>
  </si>
  <si>
    <t>Hunter Mahan</t>
  </si>
  <si>
    <t>Louis Oosthuizen</t>
  </si>
  <si>
    <t>Rory McIlroy</t>
  </si>
  <si>
    <t>Bubba Watson</t>
  </si>
  <si>
    <t>Matt Kuchar</t>
  </si>
  <si>
    <t>Ian Poulter</t>
  </si>
  <si>
    <t>Graeme McDowell</t>
  </si>
  <si>
    <t>Tiger Woods</t>
  </si>
  <si>
    <t>Phil Mickleson</t>
  </si>
  <si>
    <t>Jason Dufner</t>
  </si>
  <si>
    <t>Nick Watney</t>
  </si>
  <si>
    <t>Martin Kaymer</t>
  </si>
  <si>
    <t>Luke Donald</t>
  </si>
  <si>
    <t>Justin Rose</t>
  </si>
  <si>
    <t>Francesco Molinari</t>
  </si>
  <si>
    <t>Zach Johnson</t>
  </si>
  <si>
    <t>Ernie Els</t>
  </si>
  <si>
    <t>Rickie Fowler</t>
  </si>
  <si>
    <t>Dustin Johnston</t>
  </si>
  <si>
    <t>Sergio Garcia</t>
  </si>
  <si>
    <t>Keegan Bradley</t>
  </si>
  <si>
    <t>Nicolas Colsaerts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</si>
</sst>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26"/>
  <sheetViews>
    <sheetView tabSelected="1" workbookViewId="0">
      <selection activeCell="G9" sqref="G9"/>
    </sheetView>
  </sheetViews>
  <sheetFormatPr defaultRowHeight="15" x14ac:dyDescent="0.25"/>
  <cols>
    <col min="1" max="1" width="7.140625" customWidth="1"/>
    <col min="2" max="2" width="17.85546875" bestFit="1" customWidth="1"/>
    <col min="5" max="5" width="17.5703125" bestFit="1" customWidth="1"/>
  </cols>
  <sheetData>
    <row r="2" spans="1:5" x14ac:dyDescent="0.25">
      <c r="A2" s="1">
        <v>73</v>
      </c>
      <c r="B2" t="s">
        <v>0</v>
      </c>
      <c r="D2">
        <f>SMALL($A$2:$A$26,ROW(A1))</f>
        <v>69</v>
      </c>
      <c r="E2" s="2" t="str">
        <f t="array" ref="E2">INDEX($B$2:$B$26,MATCH(D2,$A$2:$A$26*NOT(COUNTIF($E$1:E1,$B$2:$B$26)),0))</f>
        <v>Graeme McDowell</v>
      </c>
    </row>
    <row r="3" spans="1:5" x14ac:dyDescent="0.25">
      <c r="A3" s="1">
        <v>70</v>
      </c>
      <c r="B3" t="s">
        <v>1</v>
      </c>
      <c r="D3">
        <f t="shared" ref="D3:D26" si="0">SMALL($A$2:$A$26,ROW(A2))</f>
        <v>69</v>
      </c>
      <c r="E3" s="2" t="str">
        <f t="array" ref="E3">INDEX($B$2:$B$26,MATCH(D3,$A$2:$A$26*NOT(COUNTIF($E$1:E2,$B$2:$B$26)),0))</f>
        <v>Tiger Woods</v>
      </c>
    </row>
    <row r="4" spans="1:5" x14ac:dyDescent="0.25">
      <c r="A4" s="1">
        <v>76</v>
      </c>
      <c r="B4" t="s">
        <v>2</v>
      </c>
      <c r="D4">
        <f t="shared" si="0"/>
        <v>69</v>
      </c>
      <c r="E4" s="2" t="str">
        <f t="array" ref="E4">INDEX($B$2:$B$26,MATCH(D4,$A$2:$A$26*NOT(COUNTIF($E$1:E3,$B$2:$B$26)),0))</f>
        <v>Nick Watney</v>
      </c>
    </row>
    <row r="5" spans="1:5" x14ac:dyDescent="0.25">
      <c r="A5" s="1">
        <v>72</v>
      </c>
      <c r="B5" t="s">
        <v>3</v>
      </c>
      <c r="D5">
        <f t="shared" si="0"/>
        <v>69</v>
      </c>
      <c r="E5" s="2" t="str">
        <f t="array" ref="E5">INDEX($B$2:$B$26,MATCH(D5,$A$2:$A$26*NOT(COUNTIF($E$1:E4,$B$2:$B$26)),0))</f>
        <v>Justin Rose</v>
      </c>
    </row>
    <row r="6" spans="1:5" x14ac:dyDescent="0.25">
      <c r="A6" s="1">
        <v>77</v>
      </c>
      <c r="B6" t="s">
        <v>4</v>
      </c>
      <c r="D6">
        <f t="shared" si="0"/>
        <v>70</v>
      </c>
      <c r="E6" s="2" t="str">
        <f t="array" ref="E6">INDEX($B$2:$B$26,MATCH(D6,$A$2:$A$26*NOT(COUNTIF($E$1:E5,$B$2:$B$26)),0))</f>
        <v>Jim Furyk</v>
      </c>
    </row>
    <row r="7" spans="1:5" x14ac:dyDescent="0.25">
      <c r="A7" s="1">
        <v>77</v>
      </c>
      <c r="B7" t="s">
        <v>5</v>
      </c>
      <c r="D7">
        <f t="shared" si="0"/>
        <v>70</v>
      </c>
      <c r="E7" s="2" t="str">
        <f t="array" ref="E7">INDEX($B$2:$B$26,MATCH(D7,$A$2:$A$26*NOT(COUNTIF($E$1:E6,$B$2:$B$26)),0))</f>
        <v>Matt Kuchar</v>
      </c>
    </row>
    <row r="8" spans="1:5" x14ac:dyDescent="0.25">
      <c r="A8" s="1">
        <v>78</v>
      </c>
      <c r="B8" t="s">
        <v>6</v>
      </c>
      <c r="D8">
        <f t="shared" si="0"/>
        <v>70</v>
      </c>
      <c r="E8" s="2" t="str">
        <f t="array" ref="E8">INDEX($B$2:$B$26,MATCH(D8,$A$2:$A$26*NOT(COUNTIF($E$1:E7,$B$2:$B$26)),0))</f>
        <v>Ian Poulter</v>
      </c>
    </row>
    <row r="9" spans="1:5" x14ac:dyDescent="0.25">
      <c r="A9" s="1">
        <v>70</v>
      </c>
      <c r="B9" t="s">
        <v>7</v>
      </c>
      <c r="D9">
        <f t="shared" si="0"/>
        <v>71</v>
      </c>
      <c r="E9" s="2" t="str">
        <f t="array" ref="E9">INDEX($B$2:$B$26,MATCH(D9,$A$2:$A$26*NOT(COUNTIF($E$1:E8,$B$2:$B$26)),0))</f>
        <v>Francesco Molinari</v>
      </c>
    </row>
    <row r="10" spans="1:5" x14ac:dyDescent="0.25">
      <c r="A10" s="1">
        <v>70</v>
      </c>
      <c r="B10" t="s">
        <v>8</v>
      </c>
      <c r="D10">
        <f t="shared" si="0"/>
        <v>72</v>
      </c>
      <c r="E10" s="2" t="str">
        <f t="array" ref="E10">INDEX($B$2:$B$26,MATCH(D10,$A$2:$A$26*NOT(COUNTIF($E$1:E9,$B$2:$B$26)),0))</f>
        <v>Hunter Mahan</v>
      </c>
    </row>
    <row r="11" spans="1:5" x14ac:dyDescent="0.25">
      <c r="A11" s="1">
        <v>69</v>
      </c>
      <c r="B11" t="s">
        <v>9</v>
      </c>
      <c r="D11">
        <f t="shared" si="0"/>
        <v>72</v>
      </c>
      <c r="E11" s="2" t="str">
        <f t="array" ref="E11">INDEX($B$2:$B$26,MATCH(D11,$A$2:$A$26*NOT(COUNTIF($E$1:E10,$B$2:$B$26)),0))</f>
        <v>Jason Dufner</v>
      </c>
    </row>
    <row r="12" spans="1:5" x14ac:dyDescent="0.25">
      <c r="A12" s="1">
        <v>69</v>
      </c>
      <c r="B12" t="s">
        <v>10</v>
      </c>
      <c r="D12">
        <f t="shared" si="0"/>
        <v>72</v>
      </c>
      <c r="E12" s="2" t="str">
        <f t="array" ref="E12">INDEX($B$2:$B$26,MATCH(D12,$A$2:$A$26*NOT(COUNTIF($E$1:E11,$B$2:$B$26)),0))</f>
        <v>Rickie Fowler</v>
      </c>
    </row>
    <row r="13" spans="1:5" x14ac:dyDescent="0.25">
      <c r="A13" s="1">
        <v>76</v>
      </c>
      <c r="B13" t="s">
        <v>11</v>
      </c>
      <c r="D13">
        <f t="shared" si="0"/>
        <v>72</v>
      </c>
      <c r="E13" s="2" t="str">
        <f t="array" ref="E13">INDEX($B$2:$B$26,MATCH(D13,$A$2:$A$26*NOT(COUNTIF($E$1:E12,$B$2:$B$26)),0))</f>
        <v>Nicolas Colsaerts</v>
      </c>
    </row>
    <row r="14" spans="1:5" x14ac:dyDescent="0.25">
      <c r="A14" s="1">
        <v>72</v>
      </c>
      <c r="B14" t="s">
        <v>12</v>
      </c>
      <c r="D14">
        <f t="shared" si="0"/>
        <v>73</v>
      </c>
      <c r="E14" s="2" t="str">
        <f t="array" ref="E14">INDEX($B$2:$B$26,MATCH(D14,$A$2:$A$26*NOT(COUNTIF($E$1:E13,$B$2:$B$26)),0))</f>
        <v>Lee Westwood</v>
      </c>
    </row>
    <row r="15" spans="1:5" x14ac:dyDescent="0.25">
      <c r="A15" s="1">
        <v>69</v>
      </c>
      <c r="B15" t="s">
        <v>13</v>
      </c>
      <c r="D15">
        <f t="shared" si="0"/>
        <v>73</v>
      </c>
      <c r="E15" s="2" t="str">
        <f t="array" ref="E15">INDEX($B$2:$B$26,MATCH(D15,$A$2:$A$26*NOT(COUNTIF($E$1:E14,$B$2:$B$26)),0))</f>
        <v>Sergio Garcia</v>
      </c>
    </row>
    <row r="16" spans="1:5" x14ac:dyDescent="0.25">
      <c r="A16" s="1">
        <v>74</v>
      </c>
      <c r="B16" t="s">
        <v>14</v>
      </c>
      <c r="D16">
        <f t="shared" si="0"/>
        <v>73</v>
      </c>
      <c r="E16" s="2" t="str">
        <f t="array" ref="E16">INDEX($B$2:$B$26,MATCH(D16,$A$2:$A$26*NOT(COUNTIF($E$1:E15,$B$2:$B$26)),0))</f>
        <v>Keegan Bradley</v>
      </c>
    </row>
    <row r="17" spans="1:5" x14ac:dyDescent="0.25">
      <c r="A17" s="1">
        <v>79</v>
      </c>
      <c r="B17" t="s">
        <v>15</v>
      </c>
      <c r="D17">
        <f t="shared" si="0"/>
        <v>74</v>
      </c>
      <c r="E17" s="2" t="str">
        <f t="array" ref="E17">INDEX($B$2:$B$26,MATCH(D17,$A$2:$A$26*NOT(COUNTIF($E$1:E16,$B$2:$B$26)),0))</f>
        <v>Martin Kaymer</v>
      </c>
    </row>
    <row r="18" spans="1:5" x14ac:dyDescent="0.25">
      <c r="A18" s="1">
        <v>69</v>
      </c>
      <c r="B18" t="s">
        <v>16</v>
      </c>
      <c r="D18">
        <f t="shared" si="0"/>
        <v>75</v>
      </c>
      <c r="E18" s="2" t="str">
        <f t="array" ref="E18">INDEX($B$2:$B$26,MATCH(D18,$A$2:$A$26*NOT(COUNTIF($E$1:E17,$B$2:$B$26)),0))</f>
        <v>Ernie Els</v>
      </c>
    </row>
    <row r="19" spans="1:5" x14ac:dyDescent="0.25">
      <c r="A19" s="1">
        <v>71</v>
      </c>
      <c r="B19" t="s">
        <v>17</v>
      </c>
      <c r="D19">
        <f t="shared" si="0"/>
        <v>75</v>
      </c>
      <c r="E19" s="2" t="str">
        <f t="array" ref="E19">INDEX($B$2:$B$26,MATCH(D19,$A$2:$A$26*NOT(COUNTIF($E$1:E18,$B$2:$B$26)),0))</f>
        <v>Dustin Johnston</v>
      </c>
    </row>
    <row r="20" spans="1:5" x14ac:dyDescent="0.25">
      <c r="A20" s="1">
        <v>77</v>
      </c>
      <c r="B20" t="s">
        <v>18</v>
      </c>
      <c r="D20">
        <f t="shared" si="0"/>
        <v>76</v>
      </c>
      <c r="E20" s="2" t="str">
        <f t="array" ref="E20">INDEX($B$2:$B$26,MATCH(D20,$A$2:$A$26*NOT(COUNTIF($E$1:E19,$B$2:$B$26)),0))</f>
        <v>Adam Scott</v>
      </c>
    </row>
    <row r="21" spans="1:5" x14ac:dyDescent="0.25">
      <c r="A21" s="1">
        <v>75</v>
      </c>
      <c r="B21" t="s">
        <v>19</v>
      </c>
      <c r="D21">
        <f t="shared" si="0"/>
        <v>76</v>
      </c>
      <c r="E21" s="2" t="str">
        <f t="array" ref="E21">INDEX($B$2:$B$26,MATCH(D21,$A$2:$A$26*NOT(COUNTIF($E$1:E20,$B$2:$B$26)),0))</f>
        <v>Phil Mickleson</v>
      </c>
    </row>
    <row r="22" spans="1:5" x14ac:dyDescent="0.25">
      <c r="A22" s="1">
        <v>72</v>
      </c>
      <c r="B22" t="s">
        <v>20</v>
      </c>
      <c r="D22">
        <f t="shared" si="0"/>
        <v>77</v>
      </c>
      <c r="E22" s="2" t="str">
        <f t="array" ref="E22">INDEX($B$2:$B$26,MATCH(D22,$A$2:$A$26*NOT(COUNTIF($E$1:E21,$B$2:$B$26)),0))</f>
        <v>Louis Oosthuizen</v>
      </c>
    </row>
    <row r="23" spans="1:5" x14ac:dyDescent="0.25">
      <c r="A23" s="1">
        <v>75</v>
      </c>
      <c r="B23" t="s">
        <v>21</v>
      </c>
      <c r="D23">
        <f t="shared" si="0"/>
        <v>77</v>
      </c>
      <c r="E23" s="2" t="str">
        <f t="array" ref="E23">INDEX($B$2:$B$26,MATCH(D23,$A$2:$A$26*NOT(COUNTIF($E$1:E22,$B$2:$B$26)),0))</f>
        <v>Rory McIlroy</v>
      </c>
    </row>
    <row r="24" spans="1:5" x14ac:dyDescent="0.25">
      <c r="A24" s="1">
        <v>73</v>
      </c>
      <c r="B24" t="s">
        <v>22</v>
      </c>
      <c r="D24">
        <f t="shared" si="0"/>
        <v>77</v>
      </c>
      <c r="E24" s="2" t="str">
        <f t="array" ref="E24">INDEX($B$2:$B$26,MATCH(D24,$A$2:$A$26*NOT(COUNTIF($E$1:E23,$B$2:$B$26)),0))</f>
        <v>Zach Johnson</v>
      </c>
    </row>
    <row r="25" spans="1:5" x14ac:dyDescent="0.25">
      <c r="A25" s="1">
        <v>73</v>
      </c>
      <c r="B25" t="s">
        <v>23</v>
      </c>
      <c r="D25">
        <f t="shared" si="0"/>
        <v>78</v>
      </c>
      <c r="E25" s="2" t="str">
        <f t="array" ref="E25">INDEX($B$2:$B$26,MATCH(D25,$A$2:$A$26*NOT(COUNTIF($E$1:E24,$B$2:$B$26)),0))</f>
        <v>Bubba Watson</v>
      </c>
    </row>
    <row r="26" spans="1:5" x14ac:dyDescent="0.25">
      <c r="A26" s="1">
        <v>72</v>
      </c>
      <c r="B26" t="s">
        <v>24</v>
      </c>
      <c r="D26">
        <f t="shared" si="0"/>
        <v>79</v>
      </c>
      <c r="E26" s="2" t="str">
        <f t="array" ref="E26">INDEX($B$2:$B$26,MATCH(D26,$A$2:$A$26*NOT(COUNTIF($E$1:E25,$B$2:$B$26)),0))</f>
        <v>Luke Donald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2012-06-18T15:06:44Z</dcterms:created>
  <dcterms:modified xsi:type="dcterms:W3CDTF">2012-06-18T15:13:23Z</dcterms:modified>
</cp:coreProperties>
</file>