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02589F53-62DE-47A5-A05B-728AD344D60C}" xr6:coauthVersionLast="40" xr6:coauthVersionMax="40" xr10:uidLastSave="{00000000-0000-0000-0000-000000000000}"/>
  <bookViews>
    <workbookView xWindow="165" yWindow="390" windowWidth="18675" windowHeight="10485"/>
  </bookViews>
  <sheets>
    <sheet name="Array formu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 s="1"/>
  <c r="F3" i="1"/>
  <c r="H26" i="1" a="1"/>
  <c r="H26" i="1"/>
  <c r="H25" i="1" a="1"/>
  <c r="H25" i="1" s="1"/>
  <c r="H24" i="1" a="1"/>
  <c r="H24" i="1"/>
  <c r="H23" i="1" a="1"/>
  <c r="H23" i="1" s="1"/>
  <c r="H22" i="1" a="1"/>
  <c r="H22" i="1"/>
  <c r="F6" i="1" l="1"/>
  <c r="F7" i="1" l="1"/>
  <c r="F8" i="1"/>
  <c r="F9" i="1" l="1"/>
  <c r="F10" i="1" s="1"/>
  <c r="F11" i="1" s="1"/>
  <c r="F12" i="1" l="1"/>
  <c r="F13" i="1" s="1"/>
</calcChain>
</file>

<file path=xl/sharedStrings.xml><?xml version="1.0" encoding="utf-8"?>
<sst xmlns="http://schemas.openxmlformats.org/spreadsheetml/2006/main" count="23" uniqueCount="19">
  <si>
    <t>List</t>
  </si>
  <si>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</si>
  <si>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</si>
  <si>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</si>
  <si>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</si>
  <si>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</si>
  <si>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</si>
  <si>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</si>
  <si>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</si>
  <si>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Wawrinka, Stanislas </t>
  </si>
  <si>
    <t xml:space="preserve">Blake, James </t>
  </si>
  <si>
    <t xml:space="preserve">Nalbandian, David </t>
  </si>
  <si>
    <t xml:space="preserve">Robredo, Tommy </t>
  </si>
  <si>
    <t xml:space="preserve">Cilic, Marin </t>
  </si>
  <si>
    <t xml:space="preserve">Stepanek, Radek </t>
  </si>
  <si>
    <t xml:space="preserve">Almagro, Nicolas </t>
  </si>
  <si>
    <t>r</t>
  </si>
  <si>
    <t>Search results "contain" search value
Unique distinct list</t>
  </si>
  <si>
    <t>Contains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</si>
</sst>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1">
      <alignment horizontal="left" indent="1"/>
    </xf>
    <xf numFmtId="0" fontId="2" fillId="8" borderId="0" applyNumberFormat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" fillId="0" borderId="1" xfId="11">
      <alignment horizontal="left" indent="1"/>
    </xf>
    <xf numFmtId="0" fontId="4" fillId="9" borderId="1" xfId="11" applyFont="1" applyFill="1" applyAlignment="1">
      <alignment horizontal="left" wrapText="1" indent="1"/>
    </xf>
    <xf numFmtId="0" fontId="4" fillId="10" borderId="1" xfId="11" applyFont="1" applyFill="1" applyAlignment="1">
      <alignment horizontal="left" vertical="center" indent="1"/>
    </xf>
    <xf numFmtId="0" fontId="4" fillId="11" borderId="1" xfId="11" applyFont="1" applyFill="1" applyAlignment="1">
      <alignment horizontal="left" vertical="center" indent="1"/>
    </xf>
    <xf numFmtId="0" fontId="0" fillId="0" borderId="0" xfId="0" quotePrefix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1"/>
    <cellStyle name="Neutral" xfId="12" builtinId="28" customBuiltin="1"/>
    <cellStyle name="Normal" xfId="0" builtinId="0"/>
    <cellStyle name="Title" xfId="13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showGridLines="0" tabSelected="1" workbookViewId="0">
      <selection activeCell="F3" sqref="F3"/>
    </sheetView>
  </sheetViews>
  <sheetFormatPr defaultRowHeight="15" x14ac:dyDescent="0.25"/>
  <cols>
    <col min="1" max="1" width="2.85546875" customWidth="1"/>
    <col min="2" max="2" width="22.7109375" bestFit="1" customWidth="1"/>
    <col min="3" max="3" width="2.85546875" customWidth="1"/>
    <col min="4" max="4" width="11" customWidth="1"/>
    <col min="5" max="5" width="2.85546875" customWidth="1"/>
    <col min="6" max="6" width="36.42578125" style="1" customWidth="1"/>
    <col min="7" max="7" width="22.7109375" style="1" bestFit="1" customWidth="1"/>
  </cols>
  <sheetData>
    <row r="2" spans="2:7" ht="30" x14ac:dyDescent="0.25">
      <c r="B2" s="6" t="s">
        <v>0</v>
      </c>
      <c r="D2" s="5" t="s">
        <v>18</v>
      </c>
      <c r="F2" s="4" t="s">
        <v>17</v>
      </c>
      <c r="G2"/>
    </row>
    <row r="3" spans="2:7" x14ac:dyDescent="0.25">
      <c r="B3" s="3" t="s">
        <v>1</v>
      </c>
      <c r="D3" s="3" t="s">
        <v>16</v>
      </c>
      <c r="F3" s="3" t="str">
        <f>LOOKUP(2,1/((COUNTIF($F$2:F2,$B$3:$B$21)=0)*SEARCH($D$3,$B$3:$B$21)),$B$3:$B$21)</f>
        <v xml:space="preserve">Almagro, Nicolas </v>
      </c>
      <c r="G3" s="7"/>
    </row>
    <row r="4" spans="2:7" x14ac:dyDescent="0.25">
      <c r="B4" s="3" t="s">
        <v>2</v>
      </c>
      <c r="D4" s="1"/>
      <c r="F4" s="3" t="str">
        <f>LOOKUP(2,1/((COUNTIF($F$2:F3,$B$3:$B$21)=0)*SEARCH($D$3,$B$3:$B$21)),$B$3:$B$21)</f>
        <v xml:space="preserve">Stepanek, Radek </v>
      </c>
      <c r="G4" s="7"/>
    </row>
    <row r="5" spans="2:7" x14ac:dyDescent="0.25">
      <c r="B5" s="3" t="s">
        <v>3</v>
      </c>
      <c r="D5" s="1"/>
      <c r="F5" s="3" t="str">
        <f>LOOKUP(2,1/((COUNTIF($F$2:F4,$B$3:$B$21)=0)*SEARCH($D$3,$B$3:$B$21)),$B$3:$B$21)</f>
        <v xml:space="preserve">Cilic, Marin </v>
      </c>
      <c r="G5" s="7"/>
    </row>
    <row r="6" spans="2:7" x14ac:dyDescent="0.25">
      <c r="B6" s="3" t="s">
        <v>4</v>
      </c>
      <c r="D6" s="1"/>
      <c r="F6" s="3" t="str">
        <f>LOOKUP(2,1/((COUNTIF($F$2:F5,$B$3:$B$21)=0)*SEARCH($D$3,$B$3:$B$21)),$B$3:$B$21)</f>
        <v xml:space="preserve">Wawrinka, Stanislas </v>
      </c>
      <c r="G6" s="7"/>
    </row>
    <row r="7" spans="2:7" x14ac:dyDescent="0.25">
      <c r="B7" s="3" t="s">
        <v>5</v>
      </c>
      <c r="D7" s="1"/>
      <c r="F7" s="3" t="str">
        <f>LOOKUP(2,1/((COUNTIF($F$2:F6,$B$3:$B$21)=0)*SEARCH($D$3,$B$3:$B$21)),$B$3:$B$21)</f>
        <v xml:space="preserve">Robredo, Tommy </v>
      </c>
      <c r="G7" s="7"/>
    </row>
    <row r="8" spans="2:7" x14ac:dyDescent="0.25">
      <c r="B8" s="3" t="s">
        <v>6</v>
      </c>
      <c r="D8" s="1"/>
      <c r="F8" s="3" t="str">
        <f>LOOKUP(2,1/((COUNTIF($F$2:F7,$B$3:$B$21)=0)*SEARCH($D$3,$B$3:$B$21)),$B$3:$B$21)</f>
        <v xml:space="preserve">Gonzalez, Fernando </v>
      </c>
      <c r="G8" s="7"/>
    </row>
    <row r="9" spans="2:7" x14ac:dyDescent="0.25">
      <c r="B9" s="3" t="s">
        <v>1</v>
      </c>
      <c r="D9" s="1"/>
      <c r="F9" s="3" t="str">
        <f>LOOKUP(2,1/((COUNTIF($F$2:F8,$B$3:$B$21)=0)*SEARCH($D$3,$B$3:$B$21)),$B$3:$B$21)</f>
        <v xml:space="preserve">Verdasco, Fernando </v>
      </c>
      <c r="G9" s="7"/>
    </row>
    <row r="10" spans="2:7" x14ac:dyDescent="0.25">
      <c r="B10" s="3" t="s">
        <v>4</v>
      </c>
      <c r="D10" s="1"/>
      <c r="F10" s="3" t="str">
        <f>LOOKUP(2,1/((COUNTIF($F$2:F9,$B$3:$B$21)=0)*SEARCH($D$3,$B$3:$B$21)),$B$3:$B$21)</f>
        <v xml:space="preserve">Federer, Roger </v>
      </c>
      <c r="G10" s="7"/>
    </row>
    <row r="11" spans="2:7" x14ac:dyDescent="0.25">
      <c r="B11" s="3" t="s">
        <v>7</v>
      </c>
      <c r="D11" s="1"/>
      <c r="F11" s="3" t="str">
        <f>LOOKUP(2,1/((COUNTIF($F$2:F10,$B$3:$B$21)=0)*SEARCH($D$3,$B$3:$B$21)),$B$3:$B$21)</f>
        <v xml:space="preserve">Del Potro, Juan Martin </v>
      </c>
      <c r="G11" s="7"/>
    </row>
    <row r="12" spans="2:7" x14ac:dyDescent="0.25">
      <c r="B12" s="3" t="s">
        <v>8</v>
      </c>
      <c r="D12" s="1"/>
      <c r="F12" s="3" t="str">
        <f>LOOKUP(2,1/((COUNTIF($F$2:F11,$B$3:$B$21)=0)*SEARCH($D$3,$B$3:$B$21)),$B$3:$B$21)</f>
        <v xml:space="preserve">Roddick, Andy </v>
      </c>
      <c r="G12" s="7"/>
    </row>
    <row r="13" spans="2:7" x14ac:dyDescent="0.25">
      <c r="B13" s="3" t="s">
        <v>9</v>
      </c>
      <c r="D13" s="1"/>
      <c r="F13" s="3" t="str">
        <f>LOOKUP(2,1/((COUNTIF($F$2:F12,$B$3:$B$21)=0)*SEARCH($D$3,$B$3:$B$21)),$B$3:$B$21)</f>
        <v xml:space="preserve">Murray, Andy </v>
      </c>
      <c r="G13" s="7"/>
    </row>
    <row r="14" spans="2:7" x14ac:dyDescent="0.25">
      <c r="B14" s="3" t="s">
        <v>8</v>
      </c>
      <c r="D14" s="1"/>
      <c r="G14"/>
    </row>
    <row r="15" spans="2:7" x14ac:dyDescent="0.25">
      <c r="B15" s="3" t="s">
        <v>10</v>
      </c>
      <c r="D15" s="1"/>
      <c r="G15"/>
    </row>
    <row r="16" spans="2:7" x14ac:dyDescent="0.25">
      <c r="B16" s="3" t="s">
        <v>11</v>
      </c>
      <c r="D16" s="1"/>
      <c r="G16"/>
    </row>
    <row r="17" spans="2:8" x14ac:dyDescent="0.25">
      <c r="B17" s="3" t="s">
        <v>12</v>
      </c>
      <c r="D17" s="1"/>
      <c r="G17"/>
    </row>
    <row r="18" spans="2:8" x14ac:dyDescent="0.25">
      <c r="B18" s="3" t="s">
        <v>9</v>
      </c>
      <c r="D18" s="1"/>
      <c r="G18"/>
    </row>
    <row r="19" spans="2:8" x14ac:dyDescent="0.25">
      <c r="B19" s="3" t="s">
        <v>13</v>
      </c>
      <c r="D19" s="1"/>
      <c r="G19"/>
    </row>
    <row r="20" spans="2:8" x14ac:dyDescent="0.25">
      <c r="B20" s="3" t="s">
        <v>14</v>
      </c>
      <c r="D20" s="1"/>
      <c r="G20"/>
    </row>
    <row r="21" spans="2:8" x14ac:dyDescent="0.25">
      <c r="B21" s="3" t="s">
        <v>15</v>
      </c>
      <c r="D21" s="1"/>
      <c r="G21" s="2"/>
    </row>
    <row r="22" spans="2:8" x14ac:dyDescent="0.25">
      <c r="G22" s="2"/>
      <c r="H22" t="str">
        <f t="array" ref="H22">IF(MIN(IF(B22=$B$3:$B$21,ROW($B$3:$B$21),""))=ROW(),B22,"")</f>
        <v/>
      </c>
    </row>
    <row r="23" spans="2:8" x14ac:dyDescent="0.25">
      <c r="G23" s="2"/>
      <c r="H23" t="str">
        <f t="array" ref="H23">IF(MIN(IF(B23=$B$3:$B$21,ROW($B$3:$B$21),""))=ROW(),B23,"")</f>
        <v/>
      </c>
    </row>
    <row r="24" spans="2:8" x14ac:dyDescent="0.25">
      <c r="G24" s="2"/>
      <c r="H24" t="str">
        <f t="array" ref="H24">IF(MIN(IF(B24=$B$3:$B$21,ROW($B$3:$B$21),""))=ROW(),B24,"")</f>
        <v/>
      </c>
    </row>
    <row r="25" spans="2:8" x14ac:dyDescent="0.25">
      <c r="H25" t="str">
        <f t="array" ref="H25">IF(MIN(IF(B25=$B$3:$B$21,ROW($B$3:$B$21),""))=ROW(),B25,"")</f>
        <v/>
      </c>
    </row>
    <row r="26" spans="2:8" x14ac:dyDescent="0.25">
      <c r="H26" t="str">
        <f t="array" ref="H26">IF(MIN(IF(B26=$B$3:$B$21,ROW($B$3:$B$21),""))=ROW(),B26,"")</f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Array 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2010-01-04T08:48:11Z</dcterms:created>
  <dcterms:modified xsi:type="dcterms:W3CDTF">2018-12-17T14:45:14Z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d94a5348-a126-4d33-924c-eb66fbc5de11</vt:lpwstr>
  </property>
</Properties>
</file>