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20580102-7B62-438B-B156-185365A37389}" xr6:coauthVersionLast="40" xr6:coauthVersionMax="40" xr10:uidLastSave="{00000000-0000-0000-0000-000000000000}"/>
  <bookViews>
    <workbookView xWindow="360" yWindow="390" windowWidth="18855" windowHeight="10950"/>
  </bookViews>
  <sheets>
    <sheet name="Numbers" sheetId="1" r:id="rId1"/>
    <sheet name="TEX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4" l="1" a="1"/>
  <c r="F4" i="4" s="1"/>
  <c r="F5" i="4" a="1"/>
  <c r="F5" i="4" s="1"/>
  <c r="F6" i="4" a="1"/>
  <c r="F6" i="4"/>
  <c r="F7" i="4" a="1"/>
  <c r="F7" i="4" s="1"/>
  <c r="F8" i="4" a="1"/>
  <c r="F8" i="4" s="1"/>
  <c r="F9" i="4" a="1"/>
  <c r="F9" i="4" s="1"/>
  <c r="F10" i="4" a="1"/>
  <c r="F10" i="4"/>
  <c r="F11" i="4" a="1"/>
  <c r="F11" i="4" s="1"/>
  <c r="F12" i="4" a="1"/>
  <c r="F12" i="4" s="1"/>
  <c r="F13" i="4" a="1"/>
  <c r="F13" i="4" s="1"/>
  <c r="F14" i="4" a="1"/>
  <c r="F14" i="4" s="1"/>
  <c r="F15" i="4" a="1"/>
  <c r="F15" i="4" s="1"/>
  <c r="F16" i="4" a="1"/>
  <c r="F16" i="4" s="1"/>
  <c r="F3" i="4" a="1"/>
  <c r="F3" i="4" s="1"/>
  <c r="E4" i="4" a="1"/>
  <c r="E4" i="4" s="1"/>
  <c r="E5" i="4" a="1"/>
  <c r="E5" i="4" s="1"/>
  <c r="E6" i="4" a="1"/>
  <c r="E6" i="4" s="1"/>
  <c r="E7" i="4" a="1"/>
  <c r="E7" i="4" s="1"/>
  <c r="E8" i="4" a="1"/>
  <c r="E8" i="4" s="1"/>
  <c r="E9" i="4" a="1"/>
  <c r="E9" i="4" s="1"/>
  <c r="E10" i="4" a="1"/>
  <c r="E10" i="4" s="1"/>
  <c r="E11" i="4" a="1"/>
  <c r="E11" i="4" s="1"/>
  <c r="E12" i="4" a="1"/>
  <c r="E12" i="4" s="1"/>
  <c r="E13" i="4" a="1"/>
  <c r="E13" i="4" s="1"/>
  <c r="E14" i="4" a="1"/>
  <c r="E14" i="4" s="1"/>
  <c r="E15" i="4" a="1"/>
  <c r="E15" i="4" s="1"/>
  <c r="E16" i="4" a="1"/>
  <c r="E16" i="4" s="1"/>
  <c r="E3" i="4" a="1"/>
  <c r="E3" i="4" s="1"/>
  <c r="F4" i="1" a="1"/>
  <c r="F4" i="1" s="1"/>
  <c r="F5" i="1" a="1"/>
  <c r="F5" i="1" s="1"/>
  <c r="F3" i="1" a="1"/>
  <c r="F3" i="1" s="1"/>
  <c r="E4" i="1" a="1"/>
  <c r="E4" i="1" s="1"/>
  <c r="E5" i="1" a="1"/>
  <c r="E5" i="1" s="1"/>
  <c r="E6" i="1" a="1"/>
  <c r="E6" i="1" s="1"/>
  <c r="F6" i="1" s="1" a="1"/>
  <c r="F6" i="1" s="1"/>
  <c r="E7" i="1" a="1"/>
  <c r="E7" i="1" s="1"/>
  <c r="F7" i="1" s="1" a="1"/>
  <c r="F7" i="1" s="1"/>
  <c r="E8" i="1" a="1"/>
  <c r="E8" i="1" s="1"/>
  <c r="F8" i="1" s="1" a="1"/>
  <c r="F8" i="1" s="1"/>
  <c r="E9" i="1" a="1"/>
  <c r="E9" i="1" s="1"/>
  <c r="F9" i="1" s="1" a="1"/>
  <c r="F9" i="1" s="1"/>
  <c r="E10" i="1" a="1"/>
  <c r="E10" i="1" s="1"/>
  <c r="F10" i="1" s="1" a="1"/>
  <c r="F10" i="1" s="1"/>
  <c r="E11" i="1" a="1"/>
  <c r="E11" i="1" s="1"/>
  <c r="F11" i="1" s="1" a="1"/>
  <c r="F11" i="1" s="1"/>
  <c r="E12" i="1" a="1"/>
  <c r="E12" i="1" s="1"/>
  <c r="F12" i="1" s="1" a="1"/>
  <c r="F12" i="1" s="1"/>
  <c r="E13" i="1" a="1"/>
  <c r="E13" i="1" s="1"/>
  <c r="F13" i="1" s="1" a="1"/>
  <c r="F13" i="1" s="1"/>
  <c r="E14" i="1" a="1"/>
  <c r="E14" i="1" s="1"/>
  <c r="F14" i="1" s="1" a="1"/>
  <c r="F14" i="1" s="1"/>
  <c r="E15" i="1" a="1"/>
  <c r="E15" i="1" s="1"/>
  <c r="F15" i="1" s="1" a="1"/>
  <c r="F15" i="1" s="1"/>
  <c r="E16" i="1" a="1"/>
  <c r="E16" i="1" s="1"/>
  <c r="F16" i="1" s="1" a="1"/>
  <c r="F16" i="1" s="1"/>
  <c r="E3" i="1" a="1"/>
  <c r="E3" i="1" s="1"/>
</calcChain>
</file>

<file path=xl/sharedStrings.xml><?xml version="1.0" encoding="utf-8"?>
<sst xmlns="http://schemas.openxmlformats.org/spreadsheetml/2006/main" count="50" uniqueCount="23">
  <si>
    <t>BB</t>
  </si>
  <si>
    <t>EE</t>
  </si>
  <si>
    <t>GG</t>
  </si>
  <si>
    <t>FF</t>
  </si>
  <si>
    <t>HH</t>
  </si>
  <si>
    <t>AA</t>
  </si>
  <si>
    <t>Description</t>
  </si>
  <si>
    <t>Qty</t>
  </si>
  <si>
    <t>Item</t>
  </si>
  <si>
    <t>YS</t>
  </si>
  <si>
    <t>PD</t>
  </si>
  <si>
    <t>RH</t>
  </si>
  <si>
    <t>WO</t>
  </si>
  <si>
    <t>DW</t>
  </si>
  <si>
    <t>JO</t>
  </si>
  <si>
    <t>LW</t>
  </si>
  <si>
    <t>MN</t>
  </si>
  <si>
    <t>OR</t>
  </si>
  <si>
    <t>ZK</t>
  </si>
  <si>
    <t>PF</t>
  </si>
  <si>
    <t>LQ</t>
  </si>
  <si>
    <t>LP</t>
  </si>
  <si>
    <t>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</si>
</sst>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6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Fill="1" applyAlignment="1">
      <alignment horizontal="left" indent="1"/>
    </xf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showGridLines="0" tabSelected="1" zoomScale="150" zoomScaleNormal="150" workbookViewId="0">
      <selection activeCell="E3" sqref="E3"/>
    </sheetView>
  </sheetViews>
  <sheetFormatPr defaultRowHeight="15" x14ac:dyDescent="0.25"/>
  <cols>
    <col min="1" max="1" width="2.7109375" customWidth="1"/>
    <col min="2" max="2" width="13.28515625" customWidth="1"/>
    <col min="3" max="3" width="7.85546875" customWidth="1"/>
    <col min="4" max="4" width="3.42578125" customWidth="1"/>
    <col min="5" max="5" width="12.85546875" customWidth="1"/>
    <col min="6" max="6" width="7.42578125" customWidth="1"/>
    <col min="7" max="7" width="9" customWidth="1"/>
  </cols>
  <sheetData>
    <row r="2" spans="2:6" x14ac:dyDescent="0.25">
      <c r="B2" s="4" t="s">
        <v>6</v>
      </c>
      <c r="C2" s="4" t="s">
        <v>7</v>
      </c>
      <c r="D2" s="2"/>
      <c r="E2" s="5" t="s">
        <v>6</v>
      </c>
      <c r="F2" s="5" t="s">
        <v>7</v>
      </c>
    </row>
    <row r="3" spans="2:6" x14ac:dyDescent="0.25">
      <c r="B3" s="3" t="s">
        <v>3</v>
      </c>
      <c r="C3" s="3">
        <v>31</v>
      </c>
      <c r="D3" s="1"/>
      <c r="E3" s="3" t="str">
        <f t="array" ref="E3">INDEX($B$3:$B$16,MATCH(SMALL(COUNTIF($B$3:$B$16,"&lt;"&amp;$B$3:$B$16),ROW(1:1)),COUNTIF($B$3:$B$16,"&lt;"&amp;$B$3:$B$16),0))</f>
        <v>AA</v>
      </c>
      <c r="F3" s="3">
        <f t="array" ref="F3">SMALL(IF(E3=$B$3:$B$16,$C$3:$C$16,""),COUNTIF($E$3:E3,E3))</f>
        <v>7</v>
      </c>
    </row>
    <row r="4" spans="2:6" x14ac:dyDescent="0.25">
      <c r="B4" s="3" t="s">
        <v>0</v>
      </c>
      <c r="C4" s="3">
        <v>97</v>
      </c>
      <c r="D4" s="1"/>
      <c r="E4" s="3" t="str">
        <f t="array" ref="E4">INDEX($B$3:$B$16,MATCH(SMALL(COUNTIF($B$3:$B$16,"&lt;"&amp;$B$3:$B$16),ROW(2:2)),COUNTIF($B$3:$B$16,"&lt;"&amp;$B$3:$B$16),0))</f>
        <v>AA</v>
      </c>
      <c r="F4" s="3">
        <f t="array" ref="F4">SMALL(IF(E4=$B$3:$B$16,$C$3:$C$16,""),COUNTIF($E$3:E4,E4))</f>
        <v>53</v>
      </c>
    </row>
    <row r="5" spans="2:6" x14ac:dyDescent="0.25">
      <c r="B5" s="3" t="s">
        <v>2</v>
      </c>
      <c r="C5" s="3">
        <v>19</v>
      </c>
      <c r="D5" s="1"/>
      <c r="E5" s="3" t="str">
        <f t="array" ref="E5">INDEX($B$3:$B$16,MATCH(SMALL(COUNTIF($B$3:$B$16,"&lt;"&amp;$B$3:$B$16),ROW(3:3)),COUNTIF($B$3:$B$16,"&lt;"&amp;$B$3:$B$16),0))</f>
        <v>BB</v>
      </c>
      <c r="F5" s="3">
        <f t="array" ref="F5">SMALL(IF(E5=$B$3:$B$16,$C$3:$C$16,""),COUNTIF($E$3:E5,E5))</f>
        <v>16</v>
      </c>
    </row>
    <row r="6" spans="2:6" x14ac:dyDescent="0.25">
      <c r="B6" s="3" t="s">
        <v>1</v>
      </c>
      <c r="C6" s="3">
        <v>71</v>
      </c>
      <c r="D6" s="1"/>
      <c r="E6" s="3" t="str">
        <f t="array" ref="E6">INDEX($B$3:$B$16,MATCH(SMALL(COUNTIF($B$3:$B$16,"&lt;"&amp;$B$3:$B$16),ROW(4:4)),COUNTIF($B$3:$B$16,"&lt;"&amp;$B$3:$B$16),0))</f>
        <v>BB</v>
      </c>
      <c r="F6" s="3">
        <f t="array" ref="F6">SMALL(IF(E6=$B$3:$B$16,$C$3:$C$16,""),COUNTIF($E$3:E6,E6))</f>
        <v>92</v>
      </c>
    </row>
    <row r="7" spans="2:6" x14ac:dyDescent="0.25">
      <c r="B7" s="3" t="s">
        <v>5</v>
      </c>
      <c r="C7" s="3">
        <v>7</v>
      </c>
      <c r="D7" s="1"/>
      <c r="E7" s="3" t="str">
        <f t="array" ref="E7">INDEX($B$3:$B$16,MATCH(SMALL(COUNTIF($B$3:$B$16,"&lt;"&amp;$B$3:$B$16),ROW(5:5)),COUNTIF($B$3:$B$16,"&lt;"&amp;$B$3:$B$16),0))</f>
        <v>BB</v>
      </c>
      <c r="F7" s="3">
        <f t="array" ref="F7">SMALL(IF(E7=$B$3:$B$16,$C$3:$C$16,""),COUNTIF($E$3:E7,E7))</f>
        <v>97</v>
      </c>
    </row>
    <row r="8" spans="2:6" x14ac:dyDescent="0.25">
      <c r="B8" s="3" t="s">
        <v>2</v>
      </c>
      <c r="C8" s="3">
        <v>85</v>
      </c>
      <c r="D8" s="1"/>
      <c r="E8" s="3" t="str">
        <f t="array" ref="E8">INDEX($B$3:$B$16,MATCH(SMALL(COUNTIF($B$3:$B$16,"&lt;"&amp;$B$3:$B$16),ROW(6:6)),COUNTIF($B$3:$B$16,"&lt;"&amp;$B$3:$B$16),0))</f>
        <v>EE</v>
      </c>
      <c r="F8" s="3">
        <f t="array" ref="F8">SMALL(IF(E8=$B$3:$B$16,$C$3:$C$16,""),COUNTIF($E$3:E8,E8))</f>
        <v>1</v>
      </c>
    </row>
    <row r="9" spans="2:6" x14ac:dyDescent="0.25">
      <c r="B9" s="3" t="s">
        <v>3</v>
      </c>
      <c r="C9" s="3">
        <v>27</v>
      </c>
      <c r="D9" s="1"/>
      <c r="E9" s="3" t="str">
        <f t="array" ref="E9">INDEX($B$3:$B$16,MATCH(SMALL(COUNTIF($B$3:$B$16,"&lt;"&amp;$B$3:$B$16),ROW(7:7)),COUNTIF($B$3:$B$16,"&lt;"&amp;$B$3:$B$16),0))</f>
        <v>EE</v>
      </c>
      <c r="F9" s="3">
        <f t="array" ref="F9">SMALL(IF(E9=$B$3:$B$16,$C$3:$C$16,""),COUNTIF($E$3:E9,E9))</f>
        <v>69</v>
      </c>
    </row>
    <row r="10" spans="2:6" x14ac:dyDescent="0.25">
      <c r="B10" s="3" t="s">
        <v>0</v>
      </c>
      <c r="C10" s="3">
        <v>16</v>
      </c>
      <c r="D10" s="1"/>
      <c r="E10" s="3" t="str">
        <f t="array" ref="E10">INDEX($B$3:$B$16,MATCH(SMALL(COUNTIF($B$3:$B$16,"&lt;"&amp;$B$3:$B$16),ROW(8:8)),COUNTIF($B$3:$B$16,"&lt;"&amp;$B$3:$B$16),0))</f>
        <v>EE</v>
      </c>
      <c r="F10" s="3">
        <f t="array" ref="F10">SMALL(IF(E10=$B$3:$B$16,$C$3:$C$16,""),COUNTIF($E$3:E10,E10))</f>
        <v>71</v>
      </c>
    </row>
    <row r="11" spans="2:6" x14ac:dyDescent="0.25">
      <c r="B11" s="3" t="s">
        <v>1</v>
      </c>
      <c r="C11" s="3">
        <v>69</v>
      </c>
      <c r="D11" s="1"/>
      <c r="E11" s="3" t="str">
        <f t="array" ref="E11">INDEX($B$3:$B$16,MATCH(SMALL(COUNTIF($B$3:$B$16,"&lt;"&amp;$B$3:$B$16),ROW(9:9)),COUNTIF($B$3:$B$16,"&lt;"&amp;$B$3:$B$16),0))</f>
        <v>FF</v>
      </c>
      <c r="F11" s="3">
        <f t="array" ref="F11">SMALL(IF(E11=$B$3:$B$16,$C$3:$C$16,""),COUNTIF($E$3:E11,E11))</f>
        <v>27</v>
      </c>
    </row>
    <row r="12" spans="2:6" x14ac:dyDescent="0.25">
      <c r="B12" s="3" t="s">
        <v>0</v>
      </c>
      <c r="C12" s="3">
        <v>92</v>
      </c>
      <c r="D12" s="1"/>
      <c r="E12" s="3" t="str">
        <f t="array" ref="E12">INDEX($B$3:$B$16,MATCH(SMALL(COUNTIF($B$3:$B$16,"&lt;"&amp;$B$3:$B$16),ROW(10:10)),COUNTIF($B$3:$B$16,"&lt;"&amp;$B$3:$B$16),0))</f>
        <v>FF</v>
      </c>
      <c r="F12" s="3">
        <f t="array" ref="F12">SMALL(IF(E12=$B$3:$B$16,$C$3:$C$16,""),COUNTIF($E$3:E12,E12))</f>
        <v>31</v>
      </c>
    </row>
    <row r="13" spans="2:6" x14ac:dyDescent="0.25">
      <c r="B13" s="3" t="s">
        <v>4</v>
      </c>
      <c r="C13" s="3">
        <v>26</v>
      </c>
      <c r="D13" s="1"/>
      <c r="E13" s="3" t="str">
        <f t="array" ref="E13">INDEX($B$3:$B$16,MATCH(SMALL(COUNTIF($B$3:$B$16,"&lt;"&amp;$B$3:$B$16),ROW(11:11)),COUNTIF($B$3:$B$16,"&lt;"&amp;$B$3:$B$16),0))</f>
        <v>GG</v>
      </c>
      <c r="F13" s="3">
        <f t="array" ref="F13">SMALL(IF(E13=$B$3:$B$16,$C$3:$C$16,""),COUNTIF($E$3:E13,E13))</f>
        <v>19</v>
      </c>
    </row>
    <row r="14" spans="2:6" x14ac:dyDescent="0.25">
      <c r="B14" s="3" t="s">
        <v>1</v>
      </c>
      <c r="C14" s="3">
        <v>1</v>
      </c>
      <c r="D14" s="1"/>
      <c r="E14" s="3" t="str">
        <f t="array" ref="E14">INDEX($B$3:$B$16,MATCH(SMALL(COUNTIF($B$3:$B$16,"&lt;"&amp;$B$3:$B$16),ROW(12:12)),COUNTIF($B$3:$B$16,"&lt;"&amp;$B$3:$B$16),0))</f>
        <v>GG</v>
      </c>
      <c r="F14" s="3">
        <f t="array" ref="F14">SMALL(IF(E14=$B$3:$B$16,$C$3:$C$16,""),COUNTIF($E$3:E14,E14))</f>
        <v>85</v>
      </c>
    </row>
    <row r="15" spans="2:6" x14ac:dyDescent="0.25">
      <c r="B15" s="3" t="s">
        <v>5</v>
      </c>
      <c r="C15" s="3">
        <v>53</v>
      </c>
      <c r="D15" s="1"/>
      <c r="E15" s="3" t="str">
        <f t="array" ref="E15">INDEX($B$3:$B$16,MATCH(SMALL(COUNTIF($B$3:$B$16,"&lt;"&amp;$B$3:$B$16),ROW(13:13)),COUNTIF($B$3:$B$16,"&lt;"&amp;$B$3:$B$16),0))</f>
        <v>GG</v>
      </c>
      <c r="F15" s="3">
        <f t="array" ref="F15">SMALL(IF(E15=$B$3:$B$16,$C$3:$C$16,""),COUNTIF($E$3:E15,E15))</f>
        <v>88</v>
      </c>
    </row>
    <row r="16" spans="2:6" x14ac:dyDescent="0.25">
      <c r="B16" s="3" t="s">
        <v>2</v>
      </c>
      <c r="C16" s="3">
        <v>88</v>
      </c>
      <c r="D16" s="1"/>
      <c r="E16" s="3" t="str">
        <f t="array" ref="E16">INDEX($B$3:$B$16,MATCH(SMALL(COUNTIF($B$3:$B$16,"&lt;"&amp;$B$3:$B$16),ROW(14:14)),COUNTIF($B$3:$B$16,"&lt;"&amp;$B$3:$B$16),0))</f>
        <v>HH</v>
      </c>
      <c r="F16" s="3">
        <f t="array" ref="F16">SMALL(IF(E16=$B$3:$B$16,$C$3:$C$16,""),COUNTIF($E$3:E16,E16))</f>
        <v>26</v>
      </c>
    </row>
    <row r="17" spans="5:5" x14ac:dyDescent="0.25">
      <c r="E17" s="1"/>
    </row>
  </sheetData>
  <sheetCalcPr fullCalcOnLoad="1"/>
  <printOptions headings="1"/>
  <pageMargins left="0.7" right="0.7" top="0.75" bottom="0.75" header="0.3" footer="0.3"/>
  <pageSetup paperSize="9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showGridLines="0" zoomScale="150" zoomScaleNormal="150" workbookViewId="0">
      <selection activeCell="F3" sqref="F3"/>
    </sheetView>
  </sheetViews>
  <sheetFormatPr defaultRowHeight="15" x14ac:dyDescent="0.25"/>
  <cols>
    <col min="1" max="1" width="2.7109375" customWidth="1"/>
    <col min="2" max="2" width="13.28515625" customWidth="1"/>
    <col min="3" max="3" width="7.85546875" customWidth="1"/>
    <col min="4" max="4" width="3.42578125" customWidth="1"/>
    <col min="5" max="5" width="12.85546875" customWidth="1"/>
    <col min="6" max="6" width="7.42578125" customWidth="1"/>
    <col min="7" max="7" width="9" customWidth="1"/>
  </cols>
  <sheetData>
    <row r="2" spans="2:6" x14ac:dyDescent="0.25">
      <c r="B2" s="4" t="s">
        <v>6</v>
      </c>
      <c r="C2" s="4" t="s">
        <v>8</v>
      </c>
      <c r="D2" s="2"/>
      <c r="E2" s="5" t="s">
        <v>6</v>
      </c>
      <c r="F2" s="5" t="s">
        <v>8</v>
      </c>
    </row>
    <row r="3" spans="2:6" x14ac:dyDescent="0.25">
      <c r="B3" s="3" t="s">
        <v>3</v>
      </c>
      <c r="C3" s="3" t="s">
        <v>9</v>
      </c>
      <c r="D3" s="1"/>
      <c r="E3" s="3" t="str">
        <f t="array" ref="E3">INDEX($B$3:$B$16,MATCH(SMALL(COUNTIF($B$3:$B$16,"&lt;"&amp;$B$3:$B$16),ROW(1:1)),COUNTIF($B$3:$B$16,"&lt;"&amp;$B$3:$B$16),0))</f>
        <v>AA</v>
      </c>
      <c r="F3" s="3" t="str">
        <f t="array" ref="F3">INDEX($C$3:$C$16,MATCH(SMALL(COUNTIF($B$3:$B$16,"&lt;"&amp;$B$3:$B$16)+(1/(COUNTIF($C$3:$C$16,"&gt;"&amp;$C$3:$C$16)+1)),ROW(1:1)),COUNTIF($B$3:$B$16,"&lt;"&amp;$B$3:$B$16)+(1/(COUNTIF($C$3:$C$16,"&gt;"&amp;$C$3:$C$16)+1)),0))</f>
        <v>DW</v>
      </c>
    </row>
    <row r="4" spans="2:6" x14ac:dyDescent="0.25">
      <c r="B4" s="3" t="s">
        <v>0</v>
      </c>
      <c r="C4" s="3" t="s">
        <v>10</v>
      </c>
      <c r="D4" s="1"/>
      <c r="E4" s="3" t="str">
        <f t="array" ref="E4">INDEX($B$3:$B$16,MATCH(SMALL(COUNTIF($B$3:$B$16,"&lt;"&amp;$B$3:$B$16),ROW(2:2)),COUNTIF($B$3:$B$16,"&lt;"&amp;$B$3:$B$16),0))</f>
        <v>AA</v>
      </c>
      <c r="F4" s="3" t="str">
        <f t="array" ref="F4">INDEX($C$3:$C$16,MATCH(SMALL(COUNTIF($B$3:$B$16,"&lt;"&amp;$B$3:$B$16)+(1/(COUNTIF($C$3:$C$16,"&gt;"&amp;$C$3:$C$16)+1)),ROW(2:2)),COUNTIF($B$3:$B$16,"&lt;"&amp;$B$3:$B$16)+(1/(COUNTIF($C$3:$C$16,"&gt;"&amp;$C$3:$C$16)+1)),0))</f>
        <v>LP</v>
      </c>
    </row>
    <row r="5" spans="2:6" x14ac:dyDescent="0.25">
      <c r="B5" s="3" t="s">
        <v>2</v>
      </c>
      <c r="C5" s="3" t="s">
        <v>11</v>
      </c>
      <c r="D5" s="1"/>
      <c r="E5" s="3" t="str">
        <f t="array" ref="E5">INDEX($B$3:$B$16,MATCH(SMALL(COUNTIF($B$3:$B$16,"&lt;"&amp;$B$3:$B$16),ROW(3:3)),COUNTIF($B$3:$B$16,"&lt;"&amp;$B$3:$B$16),0))</f>
        <v>BB</v>
      </c>
      <c r="F5" s="3" t="str">
        <f t="array" ref="F5">INDEX($C$3:$C$16,MATCH(SMALL(COUNTIF($B$3:$B$16,"&lt;"&amp;$B$3:$B$16)+(1/(COUNTIF($C$3:$C$16,"&gt;"&amp;$C$3:$C$16)+1)),ROW(3:3)),COUNTIF($B$3:$B$16,"&lt;"&amp;$B$3:$B$16)+(1/(COUNTIF($C$3:$C$16,"&gt;"&amp;$C$3:$C$16)+1)),0))</f>
        <v>MN</v>
      </c>
    </row>
    <row r="6" spans="2:6" x14ac:dyDescent="0.25">
      <c r="B6" s="3" t="s">
        <v>1</v>
      </c>
      <c r="C6" s="3" t="s">
        <v>12</v>
      </c>
      <c r="D6" s="1"/>
      <c r="E6" s="3" t="str">
        <f t="array" ref="E6">INDEX($B$3:$B$16,MATCH(SMALL(COUNTIF($B$3:$B$16,"&lt;"&amp;$B$3:$B$16),ROW(4:4)),COUNTIF($B$3:$B$16,"&lt;"&amp;$B$3:$B$16),0))</f>
        <v>BB</v>
      </c>
      <c r="F6" s="3" t="str">
        <f t="array" ref="F6">INDEX($C$3:$C$16,MATCH(SMALL(COUNTIF($B$3:$B$16,"&lt;"&amp;$B$3:$B$16)+(1/(COUNTIF($C$3:$C$16,"&gt;"&amp;$C$3:$C$16)+1)),ROW(4:4)),COUNTIF($B$3:$B$16,"&lt;"&amp;$B$3:$B$16)+(1/(COUNTIF($C$3:$C$16,"&gt;"&amp;$C$3:$C$16)+1)),0))</f>
        <v>PD</v>
      </c>
    </row>
    <row r="7" spans="2:6" x14ac:dyDescent="0.25">
      <c r="B7" s="3" t="s">
        <v>5</v>
      </c>
      <c r="C7" s="3" t="s">
        <v>13</v>
      </c>
      <c r="D7" s="1"/>
      <c r="E7" s="3" t="str">
        <f t="array" ref="E7">INDEX($B$3:$B$16,MATCH(SMALL(COUNTIF($B$3:$B$16,"&lt;"&amp;$B$3:$B$16),ROW(5:5)),COUNTIF($B$3:$B$16,"&lt;"&amp;$B$3:$B$16),0))</f>
        <v>BB</v>
      </c>
      <c r="F7" s="3" t="str">
        <f t="array" ref="F7">INDEX($C$3:$C$16,MATCH(SMALL(COUNTIF($B$3:$B$16,"&lt;"&amp;$B$3:$B$16)+(1/(COUNTIF($C$3:$C$16,"&gt;"&amp;$C$3:$C$16)+1)),ROW(5:5)),COUNTIF($B$3:$B$16,"&lt;"&amp;$B$3:$B$16)+(1/(COUNTIF($C$3:$C$16,"&gt;"&amp;$C$3:$C$16)+1)),0))</f>
        <v>ZK</v>
      </c>
    </row>
    <row r="8" spans="2:6" x14ac:dyDescent="0.25">
      <c r="B8" s="3" t="s">
        <v>2</v>
      </c>
      <c r="C8" s="3" t="s">
        <v>14</v>
      </c>
      <c r="D8" s="1"/>
      <c r="E8" s="3" t="str">
        <f t="array" ref="E8">INDEX($B$3:$B$16,MATCH(SMALL(COUNTIF($B$3:$B$16,"&lt;"&amp;$B$3:$B$16),ROW(6:6)),COUNTIF($B$3:$B$16,"&lt;"&amp;$B$3:$B$16),0))</f>
        <v>EE</v>
      </c>
      <c r="F8" s="3" t="str">
        <f t="array" ref="F8">INDEX($C$3:$C$16,MATCH(SMALL(COUNTIF($B$3:$B$16,"&lt;"&amp;$B$3:$B$16)+(1/(COUNTIF($C$3:$C$16,"&gt;"&amp;$C$3:$C$16)+1)),ROW(6:6)),COUNTIF($B$3:$B$16,"&lt;"&amp;$B$3:$B$16)+(1/(COUNTIF($C$3:$C$16,"&gt;"&amp;$C$3:$C$16)+1)),0))</f>
        <v>LQ</v>
      </c>
    </row>
    <row r="9" spans="2:6" x14ac:dyDescent="0.25">
      <c r="B9" s="3" t="s">
        <v>3</v>
      </c>
      <c r="C9" s="3" t="s">
        <v>15</v>
      </c>
      <c r="D9" s="1"/>
      <c r="E9" s="3" t="str">
        <f t="array" ref="E9">INDEX($B$3:$B$16,MATCH(SMALL(COUNTIF($B$3:$B$16,"&lt;"&amp;$B$3:$B$16),ROW(7:7)),COUNTIF($B$3:$B$16,"&lt;"&amp;$B$3:$B$16),0))</f>
        <v>EE</v>
      </c>
      <c r="F9" s="3" t="str">
        <f t="array" ref="F9">INDEX($C$3:$C$16,MATCH(SMALL(COUNTIF($B$3:$B$16,"&lt;"&amp;$B$3:$B$16)+(1/(COUNTIF($C$3:$C$16,"&gt;"&amp;$C$3:$C$16)+1)),ROW(7:7)),COUNTIF($B$3:$B$16,"&lt;"&amp;$B$3:$B$16)+(1/(COUNTIF($C$3:$C$16,"&gt;"&amp;$C$3:$C$16)+1)),0))</f>
        <v>OR</v>
      </c>
    </row>
    <row r="10" spans="2:6" x14ac:dyDescent="0.25">
      <c r="B10" s="3" t="s">
        <v>0</v>
      </c>
      <c r="C10" s="3" t="s">
        <v>16</v>
      </c>
      <c r="D10" s="1"/>
      <c r="E10" s="3" t="str">
        <f t="array" ref="E10">INDEX($B$3:$B$16,MATCH(SMALL(COUNTIF($B$3:$B$16,"&lt;"&amp;$B$3:$B$16),ROW(8:8)),COUNTIF($B$3:$B$16,"&lt;"&amp;$B$3:$B$16),0))</f>
        <v>EE</v>
      </c>
      <c r="F10" s="3" t="str">
        <f t="array" ref="F10">INDEX($C$3:$C$16,MATCH(SMALL(COUNTIF($B$3:$B$16,"&lt;"&amp;$B$3:$B$16)+(1/(COUNTIF($C$3:$C$16,"&gt;"&amp;$C$3:$C$16)+1)),ROW(8:8)),COUNTIF($B$3:$B$16,"&lt;"&amp;$B$3:$B$16)+(1/(COUNTIF($C$3:$C$16,"&gt;"&amp;$C$3:$C$16)+1)),0))</f>
        <v>WO</v>
      </c>
    </row>
    <row r="11" spans="2:6" x14ac:dyDescent="0.25">
      <c r="B11" s="3" t="s">
        <v>1</v>
      </c>
      <c r="C11" s="3" t="s">
        <v>17</v>
      </c>
      <c r="D11" s="1"/>
      <c r="E11" s="3" t="str">
        <f t="array" ref="E11">INDEX($B$3:$B$16,MATCH(SMALL(COUNTIF($B$3:$B$16,"&lt;"&amp;$B$3:$B$16),ROW(9:9)),COUNTIF($B$3:$B$16,"&lt;"&amp;$B$3:$B$16),0))</f>
        <v>FF</v>
      </c>
      <c r="F11" s="3" t="str">
        <f t="array" ref="F11">INDEX($C$3:$C$16,MATCH(SMALL(COUNTIF($B$3:$B$16,"&lt;"&amp;$B$3:$B$16)+(1/(COUNTIF($C$3:$C$16,"&gt;"&amp;$C$3:$C$16)+1)),ROW(9:9)),COUNTIF($B$3:$B$16,"&lt;"&amp;$B$3:$B$16)+(1/(COUNTIF($C$3:$C$16,"&gt;"&amp;$C$3:$C$16)+1)),0))</f>
        <v>LW</v>
      </c>
    </row>
    <row r="12" spans="2:6" x14ac:dyDescent="0.25">
      <c r="B12" s="3" t="s">
        <v>0</v>
      </c>
      <c r="C12" s="3" t="s">
        <v>18</v>
      </c>
      <c r="D12" s="1"/>
      <c r="E12" s="3" t="str">
        <f t="array" ref="E12">INDEX($B$3:$B$16,MATCH(SMALL(COUNTIF($B$3:$B$16,"&lt;"&amp;$B$3:$B$16),ROW(10:10)),COUNTIF($B$3:$B$16,"&lt;"&amp;$B$3:$B$16),0))</f>
        <v>FF</v>
      </c>
      <c r="F12" s="3" t="str">
        <f t="array" ref="F12">INDEX($C$3:$C$16,MATCH(SMALL(COUNTIF($B$3:$B$16,"&lt;"&amp;$B$3:$B$16)+(1/(COUNTIF($C$3:$C$16,"&gt;"&amp;$C$3:$C$16)+1)),ROW(10:10)),COUNTIF($B$3:$B$16,"&lt;"&amp;$B$3:$B$16)+(1/(COUNTIF($C$3:$C$16,"&gt;"&amp;$C$3:$C$16)+1)),0))</f>
        <v>YS</v>
      </c>
    </row>
    <row r="13" spans="2:6" x14ac:dyDescent="0.25">
      <c r="B13" s="3" t="s">
        <v>4</v>
      </c>
      <c r="C13" s="3" t="s">
        <v>19</v>
      </c>
      <c r="D13" s="1"/>
      <c r="E13" s="3" t="str">
        <f t="array" ref="E13">INDEX($B$3:$B$16,MATCH(SMALL(COUNTIF($B$3:$B$16,"&lt;"&amp;$B$3:$B$16),ROW(11:11)),COUNTIF($B$3:$B$16,"&lt;"&amp;$B$3:$B$16),0))</f>
        <v>GG</v>
      </c>
      <c r="F13" s="3" t="str">
        <f t="array" ref="F13">INDEX($C$3:$C$16,MATCH(SMALL(COUNTIF($B$3:$B$16,"&lt;"&amp;$B$3:$B$16)+(1/(COUNTIF($C$3:$C$16,"&gt;"&amp;$C$3:$C$16)+1)),ROW(11:11)),COUNTIF($B$3:$B$16,"&lt;"&amp;$B$3:$B$16)+(1/(COUNTIF($C$3:$C$16,"&gt;"&amp;$C$3:$C$16)+1)),0))</f>
        <v>AV</v>
      </c>
    </row>
    <row r="14" spans="2:6" x14ac:dyDescent="0.25">
      <c r="B14" s="3" t="s">
        <v>1</v>
      </c>
      <c r="C14" s="3" t="s">
        <v>20</v>
      </c>
      <c r="D14" s="1"/>
      <c r="E14" s="3" t="str">
        <f t="array" ref="E14">INDEX($B$3:$B$16,MATCH(SMALL(COUNTIF($B$3:$B$16,"&lt;"&amp;$B$3:$B$16),ROW(12:12)),COUNTIF($B$3:$B$16,"&lt;"&amp;$B$3:$B$16),0))</f>
        <v>GG</v>
      </c>
      <c r="F14" s="3" t="str">
        <f t="array" ref="F14">INDEX($C$3:$C$16,MATCH(SMALL(COUNTIF($B$3:$B$16,"&lt;"&amp;$B$3:$B$16)+(1/(COUNTIF($C$3:$C$16,"&gt;"&amp;$C$3:$C$16)+1)),ROW(12:12)),COUNTIF($B$3:$B$16,"&lt;"&amp;$B$3:$B$16)+(1/(COUNTIF($C$3:$C$16,"&gt;"&amp;$C$3:$C$16)+1)),0))</f>
        <v>JO</v>
      </c>
    </row>
    <row r="15" spans="2:6" x14ac:dyDescent="0.25">
      <c r="B15" s="3" t="s">
        <v>5</v>
      </c>
      <c r="C15" s="3" t="s">
        <v>21</v>
      </c>
      <c r="D15" s="1"/>
      <c r="E15" s="3" t="str">
        <f t="array" ref="E15">INDEX($B$3:$B$16,MATCH(SMALL(COUNTIF($B$3:$B$16,"&lt;"&amp;$B$3:$B$16),ROW(13:13)),COUNTIF($B$3:$B$16,"&lt;"&amp;$B$3:$B$16),0))</f>
        <v>GG</v>
      </c>
      <c r="F15" s="3" t="str">
        <f t="array" ref="F15">INDEX($C$3:$C$16,MATCH(SMALL(COUNTIF($B$3:$B$16,"&lt;"&amp;$B$3:$B$16)+(1/(COUNTIF($C$3:$C$16,"&gt;"&amp;$C$3:$C$16)+1)),ROW(13:13)),COUNTIF($B$3:$B$16,"&lt;"&amp;$B$3:$B$16)+(1/(COUNTIF($C$3:$C$16,"&gt;"&amp;$C$3:$C$16)+1)),0))</f>
        <v>RH</v>
      </c>
    </row>
    <row r="16" spans="2:6" x14ac:dyDescent="0.25">
      <c r="B16" s="3" t="s">
        <v>2</v>
      </c>
      <c r="C16" s="3" t="s">
        <v>22</v>
      </c>
      <c r="D16" s="1"/>
      <c r="E16" s="3" t="str">
        <f t="array" ref="E16">INDEX($B$3:$B$16,MATCH(SMALL(COUNTIF($B$3:$B$16,"&lt;"&amp;$B$3:$B$16),ROW(14:14)),COUNTIF($B$3:$B$16,"&lt;"&amp;$B$3:$B$16),0))</f>
        <v>HH</v>
      </c>
      <c r="F16" s="3" t="str">
        <f t="array" ref="F16">INDEX($C$3:$C$16,MATCH(SMALL(COUNTIF($B$3:$B$16,"&lt;"&amp;$B$3:$B$16)+(1/(COUNTIF($C$3:$C$16,"&gt;"&amp;$C$3:$C$16)+1)),ROW(14:14)),COUNTIF($B$3:$B$16,"&lt;"&amp;$B$3:$B$16)+(1/(COUNTIF($C$3:$C$16,"&gt;"&amp;$C$3:$C$16)+1)),0))</f>
        <v>PF</v>
      </c>
    </row>
    <row r="17" spans="5:5" x14ac:dyDescent="0.25">
      <c r="E17" s="1"/>
    </row>
  </sheetData>
  <sheetCalcPr fullCalcOnLoad="1"/>
  <printOptions headings="1"/>
  <pageMargins left="0.7" right="0.7" top="0.75" bottom="0.75" header="0.3" footer="0.3"/>
  <pageSetup paperSize="9" orientation="portrait" cellComments="atEn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Numbers</vt:lpstr>
      <vt:lpstr>TEXT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2009-03-25T06:57:13Z</dcterms:created>
  <dcterms:modified xsi:type="dcterms:W3CDTF">2018-12-12T08:51:47Z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ed2edcc2-ddec-4fb5-b3a2-1c0194839257</vt:lpwstr>
  </property>
</Properties>
</file>