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20115" windowHeight="7995"/>
  </bookViews>
  <sheets>
    <sheet name="Sheet1" sheetId="1" r:id="rId1"/>
    <sheet name="Actions" sheetId="2" r:id="rId2"/>
  </sheets>
  <calcPr calcId="145621"/>
</workbook>
</file>

<file path=xl/calcChain.xml><?xml version="1.0" encoding="utf-8"?>
<calcChain xmlns="http://schemas.openxmlformats.org/spreadsheetml/2006/main">
  <c r="B3" i="1" l="1" a="1"/>
  <c r="B3" i="1" s="1"/>
  <c r="B4" i="1" a="1"/>
  <c r="B4" i="1" s="1"/>
  <c r="B5" i="1" a="1"/>
  <c r="B5" i="1" s="1"/>
  <c r="B6" i="1" a="1"/>
  <c r="B6" i="1" s="1"/>
  <c r="D6" i="1" s="1" a="1"/>
  <c r="D6" i="1" s="1"/>
  <c r="B7" i="1" a="1"/>
  <c r="B7" i="1" s="1"/>
  <c r="B8" i="1" a="1"/>
  <c r="B8" i="1" s="1"/>
  <c r="B9" i="1" a="1"/>
  <c r="B9" i="1" s="1"/>
  <c r="B10" i="1" a="1"/>
  <c r="B10" i="1" s="1"/>
  <c r="D10" i="1" s="1" a="1"/>
  <c r="D10" i="1" s="1"/>
  <c r="B11" i="1" a="1"/>
  <c r="B11" i="1" s="1"/>
  <c r="B12" i="1" a="1"/>
  <c r="B12" i="1" s="1"/>
  <c r="B13" i="1" a="1"/>
  <c r="B13" i="1" s="1"/>
  <c r="B14" i="1" a="1"/>
  <c r="B14" i="1" s="1"/>
  <c r="D14" i="1" s="1" a="1"/>
  <c r="D14" i="1" s="1"/>
  <c r="B15" i="1" a="1"/>
  <c r="B15" i="1" s="1"/>
  <c r="B16" i="1" a="1"/>
  <c r="B16" i="1" s="1"/>
  <c r="B17" i="1" a="1"/>
  <c r="B17" i="1" s="1"/>
  <c r="B18" i="1" a="1"/>
  <c r="B18" i="1" s="1"/>
  <c r="D18" i="1" s="1" a="1"/>
  <c r="D18" i="1" s="1"/>
  <c r="B19" i="1" a="1"/>
  <c r="B19" i="1" s="1"/>
  <c r="B20" i="1" a="1"/>
  <c r="B20" i="1" s="1"/>
  <c r="B2" i="1" a="1"/>
  <c r="B2" i="1" s="1"/>
  <c r="A2" i="1" s="1" a="1"/>
  <c r="A2" i="1" s="1"/>
  <c r="D17" i="1" l="1" a="1"/>
  <c r="D17" i="1" s="1"/>
  <c r="D13" i="1" a="1"/>
  <c r="D13" i="1" s="1"/>
  <c r="D5" i="1" a="1"/>
  <c r="D5" i="1" s="1"/>
  <c r="C9" i="1" a="1"/>
  <c r="C9" i="1" s="1"/>
  <c r="A19" i="1" a="1"/>
  <c r="A19" i="1" s="1"/>
  <c r="A15" i="1" a="1"/>
  <c r="A15" i="1" s="1"/>
  <c r="A11" i="1" a="1"/>
  <c r="A11" i="1" s="1"/>
  <c r="A7" i="1" a="1"/>
  <c r="A7" i="1" s="1"/>
  <c r="A3" i="1" a="1"/>
  <c r="A3" i="1" s="1"/>
  <c r="D3" i="1" a="1"/>
  <c r="D3" i="1" s="1"/>
  <c r="D7" i="1" a="1"/>
  <c r="D7" i="1" s="1"/>
  <c r="D9" i="1" a="1"/>
  <c r="D9" i="1" s="1"/>
  <c r="D11" i="1" a="1"/>
  <c r="D11" i="1" s="1"/>
  <c r="D15" i="1" a="1"/>
  <c r="D15" i="1" s="1"/>
  <c r="D19" i="1" a="1"/>
  <c r="D19" i="1" s="1"/>
  <c r="C2" i="1" a="1"/>
  <c r="C2" i="1" s="1"/>
  <c r="C13" i="1" a="1"/>
  <c r="C13" i="1" s="1"/>
  <c r="C5" i="1" a="1"/>
  <c r="C5" i="1" s="1"/>
  <c r="D2" i="1" a="1"/>
  <c r="D2" i="1" s="1"/>
  <c r="D4" i="1" a="1"/>
  <c r="D4" i="1" s="1"/>
  <c r="D8" i="1" a="1"/>
  <c r="D8" i="1" s="1"/>
  <c r="D12" i="1" a="1"/>
  <c r="D12" i="1" s="1"/>
  <c r="D16" i="1" a="1"/>
  <c r="D16" i="1" s="1"/>
  <c r="D20" i="1" a="1"/>
  <c r="D20" i="1" s="1"/>
  <c r="A14" i="1" a="1"/>
  <c r="A14" i="1" s="1"/>
  <c r="A6" i="1" a="1"/>
  <c r="A6" i="1" s="1"/>
  <c r="C4" i="1" a="1"/>
  <c r="C4" i="1" s="1"/>
  <c r="C6" i="1" a="1"/>
  <c r="C6" i="1" s="1"/>
  <c r="C12" i="1" a="1"/>
  <c r="C12" i="1" s="1"/>
  <c r="C14" i="1" a="1"/>
  <c r="C14" i="1" s="1"/>
  <c r="C20" i="1" a="1"/>
  <c r="C20" i="1" s="1"/>
  <c r="A17" i="1" a="1"/>
  <c r="A17" i="1" s="1"/>
  <c r="C3" i="1" a="1"/>
  <c r="C3" i="1" s="1"/>
  <c r="C7" i="1" a="1"/>
  <c r="C7" i="1" s="1"/>
  <c r="C11" i="1" a="1"/>
  <c r="C11" i="1" s="1"/>
  <c r="C15" i="1" a="1"/>
  <c r="C15" i="1" s="1"/>
  <c r="C17" i="1" a="1"/>
  <c r="C17" i="1" s="1"/>
  <c r="C19" i="1" a="1"/>
  <c r="C19" i="1" s="1"/>
  <c r="A18" i="1" a="1"/>
  <c r="A18" i="1" s="1"/>
  <c r="A10" i="1" a="1"/>
  <c r="A10" i="1" s="1"/>
  <c r="C8" i="1" a="1"/>
  <c r="C8" i="1" s="1"/>
  <c r="C10" i="1" a="1"/>
  <c r="C10" i="1" s="1"/>
  <c r="C16" i="1" a="1"/>
  <c r="C16" i="1" s="1"/>
  <c r="C18" i="1" a="1"/>
  <c r="C18" i="1" s="1"/>
  <c r="A13" i="1" a="1"/>
  <c r="A13" i="1" s="1"/>
  <c r="A9" i="1" a="1"/>
  <c r="A9" i="1" s="1"/>
  <c r="A5" i="1" a="1"/>
  <c r="A5" i="1" s="1"/>
  <c r="A20" i="1" a="1"/>
  <c r="A20" i="1" s="1"/>
  <c r="A12" i="1" a="1"/>
  <c r="A12" i="1" s="1"/>
  <c r="A4" i="1" a="1"/>
  <c r="A4" i="1" s="1"/>
  <c r="A16" i="1" a="1"/>
  <c r="A16" i="1" s="1"/>
  <c r="A8" i="1" a="1"/>
  <c r="A8" i="1" s="1"/>
</calcChain>
</file>

<file path=xl/sharedStrings.xml><?xml version="1.0" encoding="utf-8"?>
<sst xmlns="http://schemas.openxmlformats.org/spreadsheetml/2006/main" count="72" uniqueCount="55">
  <si>
    <t>Action</t>
  </si>
  <si>
    <t>Start</t>
  </si>
  <si>
    <t>Completed</t>
  </si>
  <si>
    <t>Description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</si>
  <si>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</si>
  <si>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</si>
  <si>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</si>
  <si>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</si>
  <si>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</si>
  <si>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</si>
  <si>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</si>
  <si>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</si>
  <si>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</si>
  <si>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</si>
  <si>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</si>
  <si>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</si>
  <si>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</si>
  <si>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</si>
  <si>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</si>
  <si>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</si>
  <si>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</si>
  <si>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</si>
  <si>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</si>
  <si>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</si>
  <si>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</si>
  <si>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</si>
  <si>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X</t>
  </si>
  <si>
    <t>Y</t>
  </si>
  <si>
    <t>Z</t>
  </si>
  <si>
    <t>ZZ</t>
  </si>
  <si>
    <t>YY</t>
  </si>
  <si>
    <t>XX</t>
  </si>
  <si>
    <t>VV</t>
  </si>
  <si>
    <t>UU</t>
  </si>
  <si>
    <t>TT</t>
  </si>
  <si>
    <t>SS</t>
  </si>
  <si>
    <t>RR</t>
  </si>
  <si>
    <t>QQ</t>
  </si>
  <si>
    <t>PP</t>
  </si>
  <si>
    <t>OO</t>
  </si>
  <si>
    <t>NN</t>
  </si>
  <si>
    <t>MM</t>
  </si>
  <si>
    <t>LL</t>
  </si>
  <si>
    <t>KK</t>
  </si>
  <si>
    <t>JJ</t>
  </si>
  <si>
    <t>II</t>
  </si>
  <si>
    <t>HH</t>
  </si>
  <si>
    <t>GG</t>
  </si>
  <si>
    <t>FF</t>
  </si>
  <si>
    <t>EE</t>
  </si>
  <si>
    <t>DD</t>
  </si>
  <si>
    <t>CC</t>
  </si>
  <si>
    <t>BB</t>
  </si>
  <si>
    <t>AA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</si>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</sst>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0" fontId="0" fillId="0" borderId="0" xfId="0" applyNumberFormat="1" applyAlignment="1">
      <alignment horizontal="left" indent="1"/>
    </xf>
    <xf numFmtId="166" fontId="0" fillId="0" borderId="0" xfId="0" applyNumberFormat="1"/>
    <xf numFmtId="0" fontId="1" fillId="0" borderId="1" xfId="0" applyFont="1" applyBorder="1" applyAlignment="1">
      <alignment horizontal="left" indent="1"/>
    </xf>
  </cellXfs>
  <cellStyles count="1">
    <cellStyle name="Normal" xfId="0" builtinId="0"/>
  </cellStyles>
  <dxfs count="6"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numFmt numFmtId="0" formatCode="General"/>
      <alignment horizontal="left" vertical="bottom" textRotation="0" wrapText="0" relativeIndent="1" justifyLastLine="0" shrinkToFit="0" readingOrder="0"/>
    </dxf>
    <dxf>
      <numFmt numFmtId="19" formatCode="yyyy/mm/dd"/>
      <alignment horizontal="left" vertical="bottom" textRotation="0" wrapText="0" relativeIndent="1" justifyLastLine="0" shrinkToFit="0" readingOrder="0"/>
    </dxf>
    <dxf>
      <numFmt numFmtId="19" formatCode="yyyy/mm/dd"/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D27" totalsRowShown="0" headerRowDxfId="1" dataDxfId="0">
  <autoFilter ref="A1:D27"/>
  <sortState ref="A2:D27">
    <sortCondition descending="1" ref="B1:B27"/>
  </sortState>
  <tableColumns count="4">
    <tableColumn id="1" name="Action" dataDxfId="5"/>
    <tableColumn id="2" name="Start" dataDxfId="4"/>
    <tableColumn id="3" name="Completed" dataDxfId="3"/>
    <tableColumn id="4" name="Description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9"/>
  <sheetViews>
    <sheetView tabSelected="1" workbookViewId="0"/>
  </sheetViews>
  <sheetFormatPr defaultRowHeight="15" x14ac:dyDescent="0.25"/>
  <cols>
    <col min="1" max="1" width="9.140625" style="1"/>
    <col min="2" max="2" width="15" style="1" customWidth="1"/>
    <col min="3" max="3" width="13.5703125" style="1" customWidth="1"/>
    <col min="4" max="4" width="14.28515625" style="1" customWidth="1"/>
    <col min="8" max="8" width="11.7109375" bestFit="1" customWidth="1"/>
  </cols>
  <sheetData>
    <row r="1" spans="1:8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8" x14ac:dyDescent="0.25">
      <c r="A2" s="1" t="str">
        <f t="array" aca="1" ref="A2" ca="1">IFERROR(INDEX(Table1[],SMALL(IF($B2=Table1[Start],MATCH(ROW(Table1[Start]),ROW(Table1[Start])),""),COUNTIF($B$2:$B2,$B2)),COLUMN(A1)),"")</f>
        <v>H</v>
      </c>
      <c r="B2" s="2">
        <f t="array" aca="1" ref="B2" ca="1">IFERROR(SMALL(IF((Table1[Start]-TODAY()&lt;=7)*(Table1[Start]-TODAY()&gt;=-7),Table1[Start],""),ROW(A1)),"")</f>
        <v>41166</v>
      </c>
      <c r="C2" s="2">
        <f t="array" aca="1" ref="C2" ca="1">IFERROR(INDEX(Table1[],SMALL(IF($B2=Table1[Start],MATCH(ROW(Table1[Start]),ROW(Table1[Start])),""),COUNTIF($B$2:$B2,$B2)),COLUMN(C1)),"")</f>
        <v>41166</v>
      </c>
      <c r="D2" s="1" t="str">
        <f t="array" aca="1" ref="D2" ca="1">IFERROR(INDEX(Table1[],SMALL(IF($B2=Table1[Start],MATCH(ROW(Table1[Start]),ROW(Table1[Start])),""),COUNTIF($B$2:$B2,$B2)),COLUMN(D1)),"")</f>
        <v>RR</v>
      </c>
      <c r="H2" s="2"/>
    </row>
    <row r="3" spans="1:8" x14ac:dyDescent="0.25">
      <c r="A3" s="1" t="str">
        <f t="array" aca="1" ref="A3" ca="1">IFERROR(INDEX(Table1[],SMALL(IF($B3=Table1[Start],MATCH(ROW(Table1[Start]),ROW(Table1[Start])),""),COUNTIF($B$2:$B3,$B3)),COLUMN(A2)),"")</f>
        <v>I</v>
      </c>
      <c r="B3" s="2">
        <f t="array" aca="1" ref="B3" ca="1">IFERROR(SMALL(IF((Table1[Start]-TODAY()&lt;=7)*(Table1[Start]-TODAY()&gt;=-7),Table1[Start],""),ROW(A2)),"")</f>
        <v>41167</v>
      </c>
      <c r="C3" s="2">
        <f t="array" aca="1" ref="C3" ca="1">IFERROR(INDEX(Table1[],SMALL(IF($B3=Table1[Start],MATCH(ROW(Table1[Start]),ROW(Table1[Start])),""),COUNTIF($B$2:$B3,$B3)),COLUMN(C2)),"")</f>
        <v>41167</v>
      </c>
      <c r="D3" s="1" t="str">
        <f t="array" aca="1" ref="D3" ca="1">IFERROR(INDEX(Table1[],SMALL(IF($B3=Table1[Start],MATCH(ROW(Table1[Start]),ROW(Table1[Start])),""),COUNTIF($B$2:$B3,$B3)),COLUMN(D2)),"")</f>
        <v>QQ</v>
      </c>
      <c r="H3" s="2"/>
    </row>
    <row r="4" spans="1:8" x14ac:dyDescent="0.25">
      <c r="A4" s="1" t="str">
        <f t="array" aca="1" ref="A4" ca="1">IFERROR(INDEX(Table1[],SMALL(IF($B4=Table1[Start],MATCH(ROW(Table1[Start]),ROW(Table1[Start])),""),COUNTIF($B$2:$B4,$B4)),COLUMN(A3)),"")</f>
        <v>J</v>
      </c>
      <c r="B4" s="2">
        <f t="array" aca="1" ref="B4" ca="1">IFERROR(SMALL(IF((Table1[Start]-TODAY()&lt;=7)*(Table1[Start]-TODAY()&gt;=-7),Table1[Start],""),ROW(A3)),"")</f>
        <v>41168</v>
      </c>
      <c r="C4" s="2">
        <f t="array" aca="1" ref="C4" ca="1">IFERROR(INDEX(Table1[],SMALL(IF($B4=Table1[Start],MATCH(ROW(Table1[Start]),ROW(Table1[Start])),""),COUNTIF($B$2:$B4,$B4)),COLUMN(C3)),"")</f>
        <v>41168</v>
      </c>
      <c r="D4" s="1" t="str">
        <f t="array" aca="1" ref="D4" ca="1">IFERROR(INDEX(Table1[],SMALL(IF($B4=Table1[Start],MATCH(ROW(Table1[Start]),ROW(Table1[Start])),""),COUNTIF($B$2:$B4,$B4)),COLUMN(D3)),"")</f>
        <v>PP</v>
      </c>
      <c r="H4" s="2"/>
    </row>
    <row r="5" spans="1:8" x14ac:dyDescent="0.25">
      <c r="A5" s="1" t="str">
        <f t="array" aca="1" ref="A5" ca="1">IFERROR(INDEX(Table1[],SMALL(IF($B5=Table1[Start],MATCH(ROW(Table1[Start]),ROW(Table1[Start])),""),COUNTIF($B$2:$B5,$B5)),COLUMN(A4)),"")</f>
        <v>K</v>
      </c>
      <c r="B5" s="2">
        <f t="array" aca="1" ref="B5" ca="1">IFERROR(SMALL(IF((Table1[Start]-TODAY()&lt;=7)*(Table1[Start]-TODAY()&gt;=-7),Table1[Start],""),ROW(A4)),"")</f>
        <v>41169</v>
      </c>
      <c r="C5" s="2">
        <f t="array" aca="1" ref="C5" ca="1">IFERROR(INDEX(Table1[],SMALL(IF($B5=Table1[Start],MATCH(ROW(Table1[Start]),ROW(Table1[Start])),""),COUNTIF($B$2:$B5,$B5)),COLUMN(C4)),"")</f>
        <v>41169</v>
      </c>
      <c r="D5" s="1" t="str">
        <f t="array" aca="1" ref="D5" ca="1">IFERROR(INDEX(Table1[],SMALL(IF($B5=Table1[Start],MATCH(ROW(Table1[Start]),ROW(Table1[Start])),""),COUNTIF($B$2:$B5,$B5)),COLUMN(D4)),"")</f>
        <v>OO</v>
      </c>
      <c r="H5" s="2"/>
    </row>
    <row r="6" spans="1:8" x14ac:dyDescent="0.25">
      <c r="A6" s="1" t="str">
        <f t="array" aca="1" ref="A6" ca="1">IFERROR(INDEX(Table1[],SMALL(IF($B6=Table1[Start],MATCH(ROW(Table1[Start]),ROW(Table1[Start])),""),COUNTIF($B$2:$B6,$B6)),COLUMN(A5)),"")</f>
        <v>L</v>
      </c>
      <c r="B6" s="2">
        <f t="array" aca="1" ref="B6" ca="1">IFERROR(SMALL(IF((Table1[Start]-TODAY()&lt;=7)*(Table1[Start]-TODAY()&gt;=-7),Table1[Start],""),ROW(A5)),"")</f>
        <v>41170</v>
      </c>
      <c r="C6" s="2">
        <f t="array" aca="1" ref="C6" ca="1">IFERROR(INDEX(Table1[],SMALL(IF($B6=Table1[Start],MATCH(ROW(Table1[Start]),ROW(Table1[Start])),""),COUNTIF($B$2:$B6,$B6)),COLUMN(C5)),"")</f>
        <v>41170</v>
      </c>
      <c r="D6" s="1" t="str">
        <f t="array" aca="1" ref="D6" ca="1">IFERROR(INDEX(Table1[],SMALL(IF($B6=Table1[Start],MATCH(ROW(Table1[Start]),ROW(Table1[Start])),""),COUNTIF($B$2:$B6,$B6)),COLUMN(D5)),"")</f>
        <v>NN</v>
      </c>
      <c r="H6" s="2"/>
    </row>
    <row r="7" spans="1:8" x14ac:dyDescent="0.25">
      <c r="A7" s="1" t="str">
        <f t="array" aca="1" ref="A7" ca="1">IFERROR(INDEX(Table1[],SMALL(IF($B7=Table1[Start],MATCH(ROW(Table1[Start]),ROW(Table1[Start])),""),COUNTIF($B$2:$B7,$B7)),COLUMN(A6)),"")</f>
        <v>M</v>
      </c>
      <c r="B7" s="2">
        <f t="array" aca="1" ref="B7" ca="1">IFERROR(SMALL(IF((Table1[Start]-TODAY()&lt;=7)*(Table1[Start]-TODAY()&gt;=-7),Table1[Start],""),ROW(A6)),"")</f>
        <v>41171</v>
      </c>
      <c r="C7" s="2">
        <f t="array" aca="1" ref="C7" ca="1">IFERROR(INDEX(Table1[],SMALL(IF($B7=Table1[Start],MATCH(ROW(Table1[Start]),ROW(Table1[Start])),""),COUNTIF($B$2:$B7,$B7)),COLUMN(C6)),"")</f>
        <v>41171</v>
      </c>
      <c r="D7" s="1" t="str">
        <f t="array" aca="1" ref="D7" ca="1">IFERROR(INDEX(Table1[],SMALL(IF($B7=Table1[Start],MATCH(ROW(Table1[Start]),ROW(Table1[Start])),""),COUNTIF($B$2:$B7,$B7)),COLUMN(D6)),"")</f>
        <v>MM</v>
      </c>
      <c r="H7" s="2"/>
    </row>
    <row r="8" spans="1:8" x14ac:dyDescent="0.25">
      <c r="A8" s="1" t="str">
        <f t="array" aca="1" ref="A8" ca="1">IFERROR(INDEX(Table1[],SMALL(IF($B8=Table1[Start],MATCH(ROW(Table1[Start]),ROW(Table1[Start])),""),COUNTIF($B$2:$B8,$B8)),COLUMN(A7)),"")</f>
        <v>N</v>
      </c>
      <c r="B8" s="2">
        <f t="array" aca="1" ref="B8" ca="1">IFERROR(SMALL(IF((Table1[Start]-TODAY()&lt;=7)*(Table1[Start]-TODAY()&gt;=-7),Table1[Start],""),ROW(A7)),"")</f>
        <v>41172</v>
      </c>
      <c r="C8" s="2">
        <f t="array" aca="1" ref="C8" ca="1">IFERROR(INDEX(Table1[],SMALL(IF($B8=Table1[Start],MATCH(ROW(Table1[Start]),ROW(Table1[Start])),""),COUNTIF($B$2:$B8,$B8)),COLUMN(C7)),"")</f>
        <v>41172</v>
      </c>
      <c r="D8" s="1" t="str">
        <f t="array" aca="1" ref="D8" ca="1">IFERROR(INDEX(Table1[],SMALL(IF($B8=Table1[Start],MATCH(ROW(Table1[Start]),ROW(Table1[Start])),""),COUNTIF($B$2:$B8,$B8)),COLUMN(D7)),"")</f>
        <v>LL</v>
      </c>
      <c r="H8" s="2"/>
    </row>
    <row r="9" spans="1:8" x14ac:dyDescent="0.25">
      <c r="A9" s="1" t="str">
        <f t="array" aca="1" ref="A9" ca="1">IFERROR(INDEX(Table1[],SMALL(IF($B9=Table1[Start],MATCH(ROW(Table1[Start]),ROW(Table1[Start])),""),COUNTIF($B$2:$B9,$B9)),COLUMN(A8)),"")</f>
        <v>O</v>
      </c>
      <c r="B9" s="2">
        <f t="array" aca="1" ref="B9" ca="1">IFERROR(SMALL(IF((Table1[Start]-TODAY()&lt;=7)*(Table1[Start]-TODAY()&gt;=-7),Table1[Start],""),ROW(A8)),"")</f>
        <v>41173</v>
      </c>
      <c r="C9" s="2" t="str">
        <f t="array" aca="1" ref="C9" ca="1">IFERROR(INDEX(Table1[],SMALL(IF($B9=Table1[Start],MATCH(ROW(Table1[Start]),ROW(Table1[Start])),""),COUNTIF($B$2:$B9,$B9)),COLUMN(C8)),"")</f>
        <v>-</v>
      </c>
      <c r="D9" s="1" t="str">
        <f t="array" aca="1" ref="D9" ca="1">IFERROR(INDEX(Table1[],SMALL(IF($B9=Table1[Start],MATCH(ROW(Table1[Start]),ROW(Table1[Start])),""),COUNTIF($B$2:$B9,$B9)),COLUMN(D8)),"")</f>
        <v>KK</v>
      </c>
      <c r="H9" s="2"/>
    </row>
    <row r="10" spans="1:8" x14ac:dyDescent="0.25">
      <c r="A10" s="1" t="str">
        <f t="array" aca="1" ref="A10" ca="1">IFERROR(INDEX(Table1[],SMALL(IF($B10=Table1[Start],MATCH(ROW(Table1[Start]),ROW(Table1[Start])),""),COUNTIF($B$2:$B10,$B10)),COLUMN(A9)),"")</f>
        <v>P</v>
      </c>
      <c r="B10" s="2">
        <f t="array" aca="1" ref="B10" ca="1">IFERROR(SMALL(IF((Table1[Start]-TODAY()&lt;=7)*(Table1[Start]-TODAY()&gt;=-7),Table1[Start],""),ROW(A9)),"")</f>
        <v>41174</v>
      </c>
      <c r="C10" s="2" t="str">
        <f t="array" aca="1" ref="C10" ca="1">IFERROR(INDEX(Table1[],SMALL(IF($B10=Table1[Start],MATCH(ROW(Table1[Start]),ROW(Table1[Start])),""),COUNTIF($B$2:$B10,$B10)),COLUMN(C9)),"")</f>
        <v>-</v>
      </c>
      <c r="D10" s="1" t="str">
        <f t="array" aca="1" ref="D10" ca="1">IFERROR(INDEX(Table1[],SMALL(IF($B10=Table1[Start],MATCH(ROW(Table1[Start]),ROW(Table1[Start])),""),COUNTIF($B$2:$B10,$B10)),COLUMN(D9)),"")</f>
        <v>JJ</v>
      </c>
      <c r="H10" s="2"/>
    </row>
    <row r="11" spans="1:8" x14ac:dyDescent="0.25">
      <c r="A11" s="1" t="str">
        <f t="array" aca="1" ref="A11" ca="1">IFERROR(INDEX(Table1[],SMALL(IF($B11=Table1[Start],MATCH(ROW(Table1[Start]),ROW(Table1[Start])),""),COUNTIF($B$2:$B11,$B11)),COLUMN(A10)),"")</f>
        <v>Q</v>
      </c>
      <c r="B11" s="2">
        <f t="array" aca="1" ref="B11" ca="1">IFERROR(SMALL(IF((Table1[Start]-TODAY()&lt;=7)*(Table1[Start]-TODAY()&gt;=-7),Table1[Start],""),ROW(A10)),"")</f>
        <v>41175</v>
      </c>
      <c r="C11" s="2" t="str">
        <f t="array" aca="1" ref="C11" ca="1">IFERROR(INDEX(Table1[],SMALL(IF($B11=Table1[Start],MATCH(ROW(Table1[Start]),ROW(Table1[Start])),""),COUNTIF($B$2:$B11,$B11)),COLUMN(C10)),"")</f>
        <v>-</v>
      </c>
      <c r="D11" s="1" t="str">
        <f t="array" aca="1" ref="D11" ca="1">IFERROR(INDEX(Table1[],SMALL(IF($B11=Table1[Start],MATCH(ROW(Table1[Start]),ROW(Table1[Start])),""),COUNTIF($B$2:$B11,$B11)),COLUMN(D10)),"")</f>
        <v>II</v>
      </c>
      <c r="H11" s="2"/>
    </row>
    <row r="12" spans="1:8" x14ac:dyDescent="0.25">
      <c r="A12" s="1" t="str">
        <f t="array" aca="1" ref="A12" ca="1">IFERROR(INDEX(Table1[],SMALL(IF($B12=Table1[Start],MATCH(ROW(Table1[Start]),ROW(Table1[Start])),""),COUNTIF($B$2:$B12,$B12)),COLUMN(A11)),"")</f>
        <v>R</v>
      </c>
      <c r="B12" s="2">
        <f t="array" aca="1" ref="B12" ca="1">IFERROR(SMALL(IF((Table1[Start]-TODAY()&lt;=7)*(Table1[Start]-TODAY()&gt;=-7),Table1[Start],""),ROW(A11)),"")</f>
        <v>41176</v>
      </c>
      <c r="C12" s="2" t="str">
        <f t="array" aca="1" ref="C12" ca="1">IFERROR(INDEX(Table1[],SMALL(IF($B12=Table1[Start],MATCH(ROW(Table1[Start]),ROW(Table1[Start])),""),COUNTIF($B$2:$B12,$B12)),COLUMN(C11)),"")</f>
        <v>-</v>
      </c>
      <c r="D12" s="1" t="str">
        <f t="array" aca="1" ref="D12" ca="1">IFERROR(INDEX(Table1[],SMALL(IF($B12=Table1[Start],MATCH(ROW(Table1[Start]),ROW(Table1[Start])),""),COUNTIF($B$2:$B12,$B12)),COLUMN(D11)),"")</f>
        <v>HH</v>
      </c>
      <c r="H12" s="2"/>
    </row>
    <row r="13" spans="1:8" x14ac:dyDescent="0.25">
      <c r="A13" s="1" t="str">
        <f t="array" aca="1" ref="A13" ca="1">IFERROR(INDEX(Table1[],SMALL(IF($B13=Table1[Start],MATCH(ROW(Table1[Start]),ROW(Table1[Start])),""),COUNTIF($B$2:$B13,$B13)),COLUMN(A12)),"")</f>
        <v>S</v>
      </c>
      <c r="B13" s="2">
        <f t="array" aca="1" ref="B13" ca="1">IFERROR(SMALL(IF((Table1[Start]-TODAY()&lt;=7)*(Table1[Start]-TODAY()&gt;=-7),Table1[Start],""),ROW(A12)),"")</f>
        <v>41177</v>
      </c>
      <c r="C13" s="2" t="str">
        <f t="array" aca="1" ref="C13" ca="1">IFERROR(INDEX(Table1[],SMALL(IF($B13=Table1[Start],MATCH(ROW(Table1[Start]),ROW(Table1[Start])),""),COUNTIF($B$2:$B13,$B13)),COLUMN(C12)),"")</f>
        <v>-</v>
      </c>
      <c r="D13" s="1" t="str">
        <f t="array" aca="1" ref="D13" ca="1">IFERROR(INDEX(Table1[],SMALL(IF($B13=Table1[Start],MATCH(ROW(Table1[Start]),ROW(Table1[Start])),""),COUNTIF($B$2:$B13,$B13)),COLUMN(D12)),"")</f>
        <v>GG</v>
      </c>
      <c r="H13" s="2"/>
    </row>
    <row r="14" spans="1:8" x14ac:dyDescent="0.25">
      <c r="A14" s="1" t="str">
        <f t="array" aca="1" ref="A14" ca="1">IFERROR(INDEX(Table1[],SMALL(IF($B14=Table1[Start],MATCH(ROW(Table1[Start]),ROW(Table1[Start])),""),COUNTIF($B$2:$B14,$B14)),COLUMN(A13)),"")</f>
        <v>T</v>
      </c>
      <c r="B14" s="2">
        <f t="array" aca="1" ref="B14" ca="1">IFERROR(SMALL(IF((Table1[Start]-TODAY()&lt;=7)*(Table1[Start]-TODAY()&gt;=-7),Table1[Start],""),ROW(A13)),"")</f>
        <v>41178</v>
      </c>
      <c r="C14" s="2" t="str">
        <f t="array" aca="1" ref="C14" ca="1">IFERROR(INDEX(Table1[],SMALL(IF($B14=Table1[Start],MATCH(ROW(Table1[Start]),ROW(Table1[Start])),""),COUNTIF($B$2:$B14,$B14)),COLUMN(C13)),"")</f>
        <v>-</v>
      </c>
      <c r="D14" s="1" t="str">
        <f t="array" aca="1" ref="D14" ca="1">IFERROR(INDEX(Table1[],SMALL(IF($B14=Table1[Start],MATCH(ROW(Table1[Start]),ROW(Table1[Start])),""),COUNTIF($B$2:$B14,$B14)),COLUMN(D13)),"")</f>
        <v>FF</v>
      </c>
      <c r="H14" s="2"/>
    </row>
    <row r="15" spans="1:8" x14ac:dyDescent="0.25">
      <c r="A15" s="1" t="str">
        <f t="array" aca="1" ref="A15" ca="1">IFERROR(INDEX(Table1[],SMALL(IF($B15=Table1[Start],MATCH(ROW(Table1[Start]),ROW(Table1[Start])),""),COUNTIF($B$2:$B15,$B15)),COLUMN(A14)),"")</f>
        <v>U</v>
      </c>
      <c r="B15" s="2">
        <f t="array" aca="1" ref="B15" ca="1">IFERROR(SMALL(IF((Table1[Start]-TODAY()&lt;=7)*(Table1[Start]-TODAY()&gt;=-7),Table1[Start],""),ROW(A14)),"")</f>
        <v>41179</v>
      </c>
      <c r="C15" s="2" t="str">
        <f t="array" aca="1" ref="C15" ca="1">IFERROR(INDEX(Table1[],SMALL(IF($B15=Table1[Start],MATCH(ROW(Table1[Start]),ROW(Table1[Start])),""),COUNTIF($B$2:$B15,$B15)),COLUMN(C14)),"")</f>
        <v>-</v>
      </c>
      <c r="D15" s="1" t="str">
        <f t="array" aca="1" ref="D15" ca="1">IFERROR(INDEX(Table1[],SMALL(IF($B15=Table1[Start],MATCH(ROW(Table1[Start]),ROW(Table1[Start])),""),COUNTIF($B$2:$B15,$B15)),COLUMN(D14)),"")</f>
        <v>EE</v>
      </c>
      <c r="H15" s="2"/>
    </row>
    <row r="16" spans="1:8" x14ac:dyDescent="0.25">
      <c r="A16" s="1" t="str">
        <f t="array" aca="1" ref="A16" ca="1">IFERROR(INDEX(Table1[],SMALL(IF($B16=Table1[Start],MATCH(ROW(Table1[Start]),ROW(Table1[Start])),""),COUNTIF($B$2:$B16,$B16)),COLUMN(A15)),"")</f>
        <v>V</v>
      </c>
      <c r="B16" s="2">
        <f t="array" aca="1" ref="B16" ca="1">IFERROR(SMALL(IF((Table1[Start]-TODAY()&lt;=7)*(Table1[Start]-TODAY()&gt;=-7),Table1[Start],""),ROW(A15)),"")</f>
        <v>41180</v>
      </c>
      <c r="C16" s="2" t="str">
        <f t="array" aca="1" ref="C16" ca="1">IFERROR(INDEX(Table1[],SMALL(IF($B16=Table1[Start],MATCH(ROW(Table1[Start]),ROW(Table1[Start])),""),COUNTIF($B$2:$B16,$B16)),COLUMN(C15)),"")</f>
        <v>-</v>
      </c>
      <c r="D16" s="1" t="str">
        <f t="array" aca="1" ref="D16" ca="1">IFERROR(INDEX(Table1[],SMALL(IF($B16=Table1[Start],MATCH(ROW(Table1[Start]),ROW(Table1[Start])),""),COUNTIF($B$2:$B16,$B16)),COLUMN(D15)),"")</f>
        <v>DD</v>
      </c>
      <c r="H16" s="2"/>
    </row>
    <row r="17" spans="1:8" x14ac:dyDescent="0.25">
      <c r="A17" s="1" t="str">
        <f t="array" aca="1" ref="A17" ca="1">IFERROR(INDEX(Table1[],SMALL(IF($B17=Table1[Start],MATCH(ROW(Table1[Start]),ROW(Table1[Start])),""),COUNTIF($B$2:$B17,$B17)),COLUMN(A16)),"")</f>
        <v>V</v>
      </c>
      <c r="B17" s="2">
        <f t="array" aca="1" ref="B17" ca="1">IFERROR(SMALL(IF((Table1[Start]-TODAY()&lt;=7)*(Table1[Start]-TODAY()&gt;=-7),Table1[Start],""),ROW(A16)),"")</f>
        <v>41180</v>
      </c>
      <c r="C17" s="2" t="str">
        <f t="array" aca="1" ref="C17" ca="1">IFERROR(INDEX(Table1[],SMALL(IF($B17=Table1[Start],MATCH(ROW(Table1[Start]),ROW(Table1[Start])),""),COUNTIF($B$2:$B17,$B17)),COLUMN(C16)),"")</f>
        <v>-</v>
      </c>
      <c r="D17" s="1" t="str">
        <f t="array" aca="1" ref="D17" ca="1">IFERROR(INDEX(Table1[],SMALL(IF($B17=Table1[Start],MATCH(ROW(Table1[Start]),ROW(Table1[Start])),""),COUNTIF($B$2:$B17,$B17)),COLUMN(D16)),"")</f>
        <v>DD</v>
      </c>
      <c r="H17" s="2"/>
    </row>
    <row r="18" spans="1:8" x14ac:dyDescent="0.25">
      <c r="A18" s="1" t="str">
        <f t="array" aca="1" ref="A18" ca="1">IFERROR(INDEX(Table1[],SMALL(IF($B18=Table1[Start],MATCH(ROW(Table1[Start]),ROW(Table1[Start])),""),COUNTIF($B$2:$B18,$B18)),COLUMN(A17)),"")</f>
        <v/>
      </c>
      <c r="B18" s="2" t="str">
        <f t="array" aca="1" ref="B18" ca="1">IFERROR(SMALL(IF((Table1[Start]-TODAY()&lt;=7)*(Table1[Start]-TODAY()&gt;=-7),Table1[Start],""),ROW(A17)),"")</f>
        <v/>
      </c>
      <c r="C18" s="1" t="str">
        <f t="array" aca="1" ref="C18" ca="1">IFERROR(INDEX(Table1[],SMALL(IF($B18=Table1[Start],MATCH(ROW(Table1[Start]),ROW(Table1[Start])),""),COUNTIF($B$2:$B18,$B18)),COLUMN(C17)),"")</f>
        <v/>
      </c>
      <c r="D18" s="1" t="str">
        <f t="array" aca="1" ref="D18" ca="1">IFERROR(INDEX(Table1[],SMALL(IF($B18=Table1[Start],MATCH(ROW(Table1[Start]),ROW(Table1[Start])),""),COUNTIF($B$2:$B18,$B18)),COLUMN(D17)),"")</f>
        <v/>
      </c>
      <c r="H18" s="2"/>
    </row>
    <row r="19" spans="1:8" x14ac:dyDescent="0.25">
      <c r="A19" s="1" t="str">
        <f t="array" aca="1" ref="A19" ca="1">IFERROR(INDEX(Table1[],SMALL(IF($B19=Table1[Start],MATCH(ROW(Table1[Start]),ROW(Table1[Start])),""),COUNTIF($B$2:$B19,$B19)),COLUMN(A18)),"")</f>
        <v/>
      </c>
      <c r="B19" s="2" t="str">
        <f t="array" aca="1" ref="B19" ca="1">IFERROR(SMALL(IF((Table1[Start]-TODAY()&lt;=7)*(Table1[Start]-TODAY()&gt;=-7),Table1[Start],""),ROW(A18)),"")</f>
        <v/>
      </c>
      <c r="C19" s="1" t="str">
        <f t="array" aca="1" ref="C19" ca="1">IFERROR(INDEX(Table1[],SMALL(IF($B19=Table1[Start],MATCH(ROW(Table1[Start]),ROW(Table1[Start])),""),COUNTIF($B$2:$B19,$B19)),COLUMN(C18)),"")</f>
        <v/>
      </c>
      <c r="D19" s="1" t="str">
        <f t="array" aca="1" ref="D19" ca="1">IFERROR(INDEX(Table1[],SMALL(IF($B19=Table1[Start],MATCH(ROW(Table1[Start]),ROW(Table1[Start])),""),COUNTIF($B$2:$B19,$B19)),COLUMN(D18)),"")</f>
        <v/>
      </c>
      <c r="H19" s="2"/>
    </row>
    <row r="20" spans="1:8" x14ac:dyDescent="0.25">
      <c r="A20" s="1" t="str">
        <f t="array" aca="1" ref="A20" ca="1">IFERROR(INDEX(Table1[],SMALL(IF($B20=Table1[Start],MATCH(ROW(Table1[Start]),ROW(Table1[Start])),""),COUNTIF($B$2:$B20,$B20)),COLUMN(A19)),"")</f>
        <v/>
      </c>
      <c r="B20" s="2" t="str">
        <f t="array" aca="1" ref="B20" ca="1">IFERROR(SMALL(IF((Table1[Start]-TODAY()&lt;=7)*(Table1[Start]-TODAY()&gt;=-7),Table1[Start],""),ROW(A19)),"")</f>
        <v/>
      </c>
      <c r="C20" s="1" t="str">
        <f t="array" aca="1" ref="C20" ca="1">IFERROR(INDEX(Table1[],SMALL(IF($B20=Table1[Start],MATCH(ROW(Table1[Start]),ROW(Table1[Start])),""),COUNTIF($B$2:$B20,$B20)),COLUMN(C19)),"")</f>
        <v/>
      </c>
      <c r="D20" s="1" t="str">
        <f t="array" aca="1" ref="D20" ca="1">IFERROR(INDEX(Table1[],SMALL(IF($B20=Table1[Start],MATCH(ROW(Table1[Start]),ROW(Table1[Start])),""),COUNTIF($B$2:$B20,$B20)),COLUMN(D19)),"")</f>
        <v/>
      </c>
      <c r="H20" s="2"/>
    </row>
    <row r="21" spans="1:8" x14ac:dyDescent="0.25">
      <c r="H21" s="2"/>
    </row>
    <row r="22" spans="1:8" x14ac:dyDescent="0.25">
      <c r="H22" s="2"/>
    </row>
    <row r="23" spans="1:8" x14ac:dyDescent="0.25">
      <c r="H23" s="2"/>
    </row>
    <row r="24" spans="1:8" x14ac:dyDescent="0.25">
      <c r="H24" s="2"/>
    </row>
    <row r="25" spans="1:8" x14ac:dyDescent="0.25">
      <c r="H25" s="2"/>
    </row>
    <row r="26" spans="1:8" x14ac:dyDescent="0.25">
      <c r="H26" s="2"/>
    </row>
    <row r="27" spans="1:8" x14ac:dyDescent="0.25">
      <c r="H27" s="2"/>
    </row>
    <row r="28" spans="1:8" x14ac:dyDescent="0.25">
      <c r="H28" s="2"/>
    </row>
    <row r="29" spans="1:8" x14ac:dyDescent="0.25">
      <c r="H29" s="2"/>
    </row>
  </sheetData>
  <pageMargins left="0.7" right="0.7" top="0.75" bottom="0.75" header="0.3" footer="0.3"/>
  <ignoredErrors>
    <ignoredError sqref="B2:B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7"/>
  <sheetViews>
    <sheetView workbookViewId="0">
      <selection activeCell="F12" sqref="F12"/>
    </sheetView>
  </sheetViews>
  <sheetFormatPr defaultRowHeight="15" x14ac:dyDescent="0.25"/>
  <cols>
    <col min="1" max="1" width="10.28515625" style="1" bestFit="1" customWidth="1"/>
    <col min="2" max="2" width="11.7109375" style="1" bestFit="1" customWidth="1"/>
    <col min="3" max="3" width="14.42578125" style="1" bestFit="1" customWidth="1"/>
    <col min="4" max="4" width="14.7109375" style="1" bestFit="1" customWidth="1"/>
    <col min="7" max="7" width="15.57031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G1" s="4"/>
    </row>
    <row r="2" spans="1:7" x14ac:dyDescent="0.25">
      <c r="A2" s="1" t="s">
        <v>28</v>
      </c>
      <c r="B2" s="2">
        <v>41183</v>
      </c>
      <c r="C2" s="2" t="s">
        <v>54</v>
      </c>
      <c r="D2" s="1" t="s">
        <v>53</v>
      </c>
    </row>
    <row r="3" spans="1:7" x14ac:dyDescent="0.25">
      <c r="A3" s="1" t="s">
        <v>27</v>
      </c>
      <c r="B3" s="2">
        <v>41182</v>
      </c>
      <c r="C3" s="2" t="s">
        <v>54</v>
      </c>
      <c r="D3" s="1" t="s">
        <v>52</v>
      </c>
    </row>
    <row r="4" spans="1:7" x14ac:dyDescent="0.25">
      <c r="A4" s="1" t="s">
        <v>26</v>
      </c>
      <c r="B4" s="2">
        <v>41181</v>
      </c>
      <c r="C4" s="2" t="s">
        <v>54</v>
      </c>
      <c r="D4" s="1" t="s">
        <v>51</v>
      </c>
    </row>
    <row r="5" spans="1:7" x14ac:dyDescent="0.25">
      <c r="A5" s="1" t="s">
        <v>25</v>
      </c>
      <c r="B5" s="2">
        <v>41180</v>
      </c>
      <c r="C5" s="2" t="s">
        <v>54</v>
      </c>
      <c r="D5" s="1" t="s">
        <v>50</v>
      </c>
    </row>
    <row r="6" spans="1:7" x14ac:dyDescent="0.25">
      <c r="A6" s="1" t="s">
        <v>25</v>
      </c>
      <c r="B6" s="2">
        <v>41180</v>
      </c>
      <c r="C6" s="2" t="s">
        <v>54</v>
      </c>
      <c r="D6" s="3" t="s">
        <v>50</v>
      </c>
    </row>
    <row r="7" spans="1:7" x14ac:dyDescent="0.25">
      <c r="A7" s="1" t="s">
        <v>24</v>
      </c>
      <c r="B7" s="2">
        <v>41179</v>
      </c>
      <c r="C7" s="2" t="s">
        <v>54</v>
      </c>
      <c r="D7" s="1" t="s">
        <v>49</v>
      </c>
    </row>
    <row r="8" spans="1:7" x14ac:dyDescent="0.25">
      <c r="A8" s="1" t="s">
        <v>23</v>
      </c>
      <c r="B8" s="2">
        <v>41178</v>
      </c>
      <c r="C8" s="2" t="s">
        <v>54</v>
      </c>
      <c r="D8" s="1" t="s">
        <v>48</v>
      </c>
    </row>
    <row r="9" spans="1:7" x14ac:dyDescent="0.25">
      <c r="A9" s="1" t="s">
        <v>22</v>
      </c>
      <c r="B9" s="2">
        <v>41177</v>
      </c>
      <c r="C9" s="2" t="s">
        <v>54</v>
      </c>
      <c r="D9" s="1" t="s">
        <v>47</v>
      </c>
    </row>
    <row r="10" spans="1:7" x14ac:dyDescent="0.25">
      <c r="A10" s="1" t="s">
        <v>21</v>
      </c>
      <c r="B10" s="2">
        <v>41176</v>
      </c>
      <c r="C10" s="2" t="s">
        <v>54</v>
      </c>
      <c r="D10" s="1" t="s">
        <v>46</v>
      </c>
    </row>
    <row r="11" spans="1:7" x14ac:dyDescent="0.25">
      <c r="A11" s="1" t="s">
        <v>20</v>
      </c>
      <c r="B11" s="2">
        <v>41175</v>
      </c>
      <c r="C11" s="2" t="s">
        <v>54</v>
      </c>
      <c r="D11" s="1" t="s">
        <v>45</v>
      </c>
    </row>
    <row r="12" spans="1:7" x14ac:dyDescent="0.25">
      <c r="A12" s="1" t="s">
        <v>19</v>
      </c>
      <c r="B12" s="2">
        <v>41174</v>
      </c>
      <c r="C12" s="2" t="s">
        <v>54</v>
      </c>
      <c r="D12" s="1" t="s">
        <v>44</v>
      </c>
    </row>
    <row r="13" spans="1:7" x14ac:dyDescent="0.25">
      <c r="A13" s="1" t="s">
        <v>18</v>
      </c>
      <c r="B13" s="2">
        <v>41173</v>
      </c>
      <c r="C13" s="2" t="s">
        <v>54</v>
      </c>
      <c r="D13" s="1" t="s">
        <v>43</v>
      </c>
    </row>
    <row r="14" spans="1:7" x14ac:dyDescent="0.25">
      <c r="A14" s="1" t="s">
        <v>17</v>
      </c>
      <c r="B14" s="2">
        <v>41172</v>
      </c>
      <c r="C14" s="2">
        <v>41172</v>
      </c>
      <c r="D14" s="1" t="s">
        <v>42</v>
      </c>
    </row>
    <row r="15" spans="1:7" x14ac:dyDescent="0.25">
      <c r="A15" s="1" t="s">
        <v>16</v>
      </c>
      <c r="B15" s="2">
        <v>41171</v>
      </c>
      <c r="C15" s="2">
        <v>41171</v>
      </c>
      <c r="D15" s="1" t="s">
        <v>41</v>
      </c>
    </row>
    <row r="16" spans="1:7" x14ac:dyDescent="0.25">
      <c r="A16" s="1" t="s">
        <v>15</v>
      </c>
      <c r="B16" s="2">
        <v>41170</v>
      </c>
      <c r="C16" s="2">
        <v>41170</v>
      </c>
      <c r="D16" s="1" t="s">
        <v>40</v>
      </c>
    </row>
    <row r="17" spans="1:4" x14ac:dyDescent="0.25">
      <c r="A17" s="1" t="s">
        <v>14</v>
      </c>
      <c r="B17" s="2">
        <v>41169</v>
      </c>
      <c r="C17" s="2">
        <v>41169</v>
      </c>
      <c r="D17" s="1" t="s">
        <v>39</v>
      </c>
    </row>
    <row r="18" spans="1:4" x14ac:dyDescent="0.25">
      <c r="A18" s="1" t="s">
        <v>13</v>
      </c>
      <c r="B18" s="2">
        <v>41168</v>
      </c>
      <c r="C18" s="2">
        <v>41168</v>
      </c>
      <c r="D18" s="1" t="s">
        <v>38</v>
      </c>
    </row>
    <row r="19" spans="1:4" x14ac:dyDescent="0.25">
      <c r="A19" s="1" t="s">
        <v>12</v>
      </c>
      <c r="B19" s="2">
        <v>41167</v>
      </c>
      <c r="C19" s="2">
        <v>41167</v>
      </c>
      <c r="D19" s="1" t="s">
        <v>37</v>
      </c>
    </row>
    <row r="20" spans="1:4" x14ac:dyDescent="0.25">
      <c r="A20" s="1" t="s">
        <v>11</v>
      </c>
      <c r="B20" s="2">
        <v>41166</v>
      </c>
      <c r="C20" s="2">
        <v>41166</v>
      </c>
      <c r="D20" s="1" t="s">
        <v>36</v>
      </c>
    </row>
    <row r="21" spans="1:4" x14ac:dyDescent="0.25">
      <c r="A21" s="1" t="s">
        <v>10</v>
      </c>
      <c r="B21" s="2">
        <v>41165</v>
      </c>
      <c r="C21" s="2">
        <v>41165</v>
      </c>
      <c r="D21" s="1" t="s">
        <v>35</v>
      </c>
    </row>
    <row r="22" spans="1:4" x14ac:dyDescent="0.25">
      <c r="A22" s="1" t="s">
        <v>9</v>
      </c>
      <c r="B22" s="2">
        <v>41164</v>
      </c>
      <c r="C22" s="2">
        <v>41164</v>
      </c>
      <c r="D22" s="1" t="s">
        <v>34</v>
      </c>
    </row>
    <row r="23" spans="1:4" x14ac:dyDescent="0.25">
      <c r="A23" s="1" t="s">
        <v>8</v>
      </c>
      <c r="B23" s="2">
        <v>41163</v>
      </c>
      <c r="C23" s="2">
        <v>41163</v>
      </c>
      <c r="D23" s="1" t="s">
        <v>33</v>
      </c>
    </row>
    <row r="24" spans="1:4" x14ac:dyDescent="0.25">
      <c r="A24" s="1" t="s">
        <v>7</v>
      </c>
      <c r="B24" s="2">
        <v>41162</v>
      </c>
      <c r="C24" s="2">
        <v>41162</v>
      </c>
      <c r="D24" s="1" t="s">
        <v>32</v>
      </c>
    </row>
    <row r="25" spans="1:4" x14ac:dyDescent="0.25">
      <c r="A25" s="1" t="s">
        <v>6</v>
      </c>
      <c r="B25" s="2">
        <v>41161</v>
      </c>
      <c r="C25" s="2">
        <v>41161</v>
      </c>
      <c r="D25" s="1" t="s">
        <v>31</v>
      </c>
    </row>
    <row r="26" spans="1:4" x14ac:dyDescent="0.25">
      <c r="A26" s="1" t="s">
        <v>5</v>
      </c>
      <c r="B26" s="2">
        <v>41160</v>
      </c>
      <c r="C26" s="2">
        <v>41160</v>
      </c>
      <c r="D26" s="1" t="s">
        <v>30</v>
      </c>
    </row>
    <row r="27" spans="1:4" x14ac:dyDescent="0.25">
      <c r="A27" s="1" t="s">
        <v>4</v>
      </c>
      <c r="B27" s="2">
        <v>41159</v>
      </c>
      <c r="C27" s="2">
        <v>41159</v>
      </c>
      <c r="D27" s="1" t="s">
        <v>29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2012-09-21T11:53:07Z</dcterms:created>
  <dcterms:modified xsi:type="dcterms:W3CDTF">2012-09-21T13:32:47Z</dcterms:modified>
</cp:coreProperties>
</file>