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D5EBBC87-5C92-47AC-8BE5-C7990AE73E71}" xr6:coauthVersionLast="40" xr6:coauthVersionMax="40" xr10:uidLastSave="{00000000-0000-0000-0000-000000000000}"/>
  <bookViews>
    <workbookView xWindow="32760" yWindow="45" windowWidth="19155" windowHeight="11820"/>
  </bookViews>
  <sheets>
    <sheet name="Sheet1" sheetId="4" r:id="rId1"/>
    <sheet name="Sheet2" sheetId="2" r:id="rId2"/>
  </sheets>
  <definedNames>
    <definedName name="End" localSheetId="0">Sheet1!#REF!</definedName>
    <definedName name="End">#REF!</definedName>
    <definedName name="Start" localSheetId="0">Sheet1!#REF!</definedName>
    <definedName name="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4" l="1" a="1"/>
  <c r="C22" i="4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3" i="2" a="1"/>
  <c r="C3" i="2" s="1"/>
  <c r="B4" i="2" a="1"/>
  <c r="B4" i="2" s="1"/>
  <c r="D4" i="2" s="1"/>
  <c r="B5" i="2" a="1"/>
  <c r="B5" i="2" s="1"/>
  <c r="D5" i="2" s="1"/>
  <c r="B6" i="2" a="1"/>
  <c r="B6" i="2" s="1"/>
  <c r="D6" i="2" s="1"/>
  <c r="B7" i="2" a="1"/>
  <c r="B7" i="2" s="1"/>
  <c r="D7" i="2" s="1"/>
  <c r="B8" i="2" a="1"/>
  <c r="B8" i="2" s="1"/>
  <c r="D8" i="2" s="1"/>
  <c r="B9" i="2" a="1"/>
  <c r="B9" i="2" s="1"/>
  <c r="D9" i="2" s="1"/>
  <c r="B10" i="2" a="1"/>
  <c r="B10" i="2" s="1"/>
  <c r="D10" i="2" s="1"/>
  <c r="B11" i="2" a="1"/>
  <c r="B11" i="2" s="1"/>
  <c r="D11" i="2" s="1"/>
  <c r="B12" i="2" a="1"/>
  <c r="B12" i="2" s="1"/>
  <c r="D12" i="2" s="1"/>
  <c r="B13" i="2" a="1"/>
  <c r="B13" i="2" s="1"/>
  <c r="D13" i="2" s="1"/>
  <c r="B3" i="2" a="1"/>
  <c r="B3" i="2" s="1"/>
  <c r="D3" i="2" s="1"/>
</calcChain>
</file>

<file path=xl/sharedStrings.xml><?xml version="1.0" encoding="utf-8"?>
<sst xmlns="http://schemas.openxmlformats.org/spreadsheetml/2006/main" count="51" uniqueCount="23">
  <si>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</si>
  <si>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</si>
  <si>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</si>
  <si>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</si>
  <si>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</si>
  <si>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</si>
  <si>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</si>
  <si>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</si>
  <si>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</si>
  <si>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Okt</t>
  </si>
  <si>
    <t>Nov</t>
  </si>
  <si>
    <t>Dec</t>
  </si>
  <si>
    <t>G</t>
  </si>
  <si>
    <t>R</t>
  </si>
  <si>
    <t>Count blocks:</t>
  </si>
  <si>
    <t>S</t>
  </si>
  <si>
    <t>T</t>
  </si>
  <si>
    <t>X</t>
  </si>
  <si>
    <t>C</t>
  </si>
  <si>
    <t>V</t>
  </si>
  <si>
    <t>Start</t>
  </si>
  <si>
    <t>End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</si>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</sst>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5" formatCode="[$-409]d/m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2">
      <alignment horizontal="left" indent="1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75" fontId="0" fillId="0" borderId="0" xfId="0" applyNumberFormat="1" applyAlignment="1"/>
    <xf numFmtId="175" fontId="0" fillId="0" borderId="0" xfId="0" applyNumberFormat="1" applyAlignment="1">
      <alignment horizontal="left"/>
    </xf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/>
    <xf numFmtId="0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left" indent="1"/>
    </xf>
    <xf numFmtId="0" fontId="1" fillId="0" borderId="2" xfId="13">
      <alignment horizontal="left" indent="1"/>
    </xf>
    <xf numFmtId="14" fontId="1" fillId="0" borderId="2" xfId="13" applyNumberFormat="1">
      <alignment horizontal="left" indent="1"/>
    </xf>
    <xf numFmtId="0" fontId="2" fillId="9" borderId="2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22"/>
  <sheetViews>
    <sheetView showGridLines="0" tabSelected="1" zoomScale="80" zoomScaleNormal="80" workbookViewId="0"/>
  </sheetViews>
  <sheetFormatPr defaultRowHeight="15" x14ac:dyDescent="0.25"/>
  <cols>
    <col min="1" max="1" width="7" customWidth="1"/>
    <col min="2" max="35" width="3" customWidth="1"/>
    <col min="36" max="36" width="2.28515625" bestFit="1" customWidth="1"/>
    <col min="37" max="37" width="11.28515625" bestFit="1" customWidth="1"/>
    <col min="38" max="42" width="6.140625" bestFit="1" customWidth="1"/>
    <col min="43" max="43" width="8.42578125" bestFit="1" customWidth="1"/>
    <col min="44" max="66" width="6.140625" bestFit="1" customWidth="1"/>
    <col min="67" max="68" width="3" customWidth="1"/>
  </cols>
  <sheetData>
    <row r="1" spans="1:39" x14ac:dyDescent="0.25">
      <c r="C1" s="2"/>
      <c r="E1" s="9"/>
      <c r="F1" s="9"/>
    </row>
    <row r="2" spans="1:39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9" x14ac:dyDescent="0.25">
      <c r="A3" s="7" t="s">
        <v>0</v>
      </c>
      <c r="C3" s="10" t="s">
        <v>12</v>
      </c>
      <c r="D3" s="10" t="s">
        <v>12</v>
      </c>
      <c r="E3" s="10"/>
      <c r="F3" s="10" t="s">
        <v>12</v>
      </c>
      <c r="G3" s="10" t="s">
        <v>12</v>
      </c>
      <c r="H3" s="10" t="s">
        <v>12</v>
      </c>
      <c r="I3" s="10" t="s">
        <v>13</v>
      </c>
      <c r="J3" s="10" t="s">
        <v>13</v>
      </c>
      <c r="K3" s="10" t="s">
        <v>13</v>
      </c>
      <c r="L3" s="10" t="s">
        <v>13</v>
      </c>
      <c r="M3" s="10" t="s">
        <v>13</v>
      </c>
      <c r="N3" s="10" t="s">
        <v>13</v>
      </c>
      <c r="O3" s="10" t="s">
        <v>13</v>
      </c>
      <c r="P3" s="10" t="s">
        <v>13</v>
      </c>
      <c r="Q3" s="10" t="s">
        <v>13</v>
      </c>
      <c r="R3" s="10" t="s">
        <v>12</v>
      </c>
      <c r="S3" s="10" t="s">
        <v>12</v>
      </c>
      <c r="T3" s="10" t="s">
        <v>12</v>
      </c>
      <c r="U3" s="10" t="s">
        <v>12</v>
      </c>
      <c r="V3" s="10" t="s">
        <v>12</v>
      </c>
      <c r="W3" s="10" t="s">
        <v>12</v>
      </c>
      <c r="X3" s="10" t="s">
        <v>12</v>
      </c>
      <c r="Y3" s="10"/>
      <c r="Z3" s="10"/>
      <c r="AA3" s="10" t="s">
        <v>12</v>
      </c>
      <c r="AB3" s="10" t="s">
        <v>12</v>
      </c>
      <c r="AC3" s="10" t="s">
        <v>12</v>
      </c>
      <c r="AD3" s="10" t="s">
        <v>12</v>
      </c>
      <c r="AE3" s="10"/>
      <c r="AF3" s="10" t="s">
        <v>12</v>
      </c>
      <c r="AG3" s="10" t="s">
        <v>12</v>
      </c>
      <c r="AK3" s="3"/>
      <c r="AL3" s="5"/>
      <c r="AM3" s="5"/>
    </row>
    <row r="4" spans="1:39" x14ac:dyDescent="0.25">
      <c r="A4" s="7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J4" s="3"/>
      <c r="AK4" s="3"/>
    </row>
    <row r="5" spans="1:39" x14ac:dyDescent="0.25">
      <c r="A5" s="7" t="s">
        <v>2</v>
      </c>
      <c r="C5" s="10"/>
      <c r="D5" s="10"/>
      <c r="E5" s="10"/>
      <c r="F5" s="10"/>
      <c r="G5" s="10"/>
      <c r="H5" s="10"/>
      <c r="I5" s="10"/>
      <c r="J5" s="10" t="s">
        <v>15</v>
      </c>
      <c r="K5" s="10" t="s">
        <v>16</v>
      </c>
      <c r="L5" s="10" t="s">
        <v>16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J5" s="3"/>
      <c r="AK5" s="3"/>
    </row>
    <row r="6" spans="1:39" x14ac:dyDescent="0.25">
      <c r="A6" s="7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J6" s="3"/>
      <c r="AK6" s="3"/>
    </row>
    <row r="7" spans="1:39" x14ac:dyDescent="0.25">
      <c r="A7" s="7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J7" s="3"/>
      <c r="AK7" s="3"/>
    </row>
    <row r="8" spans="1:39" x14ac:dyDescent="0.25">
      <c r="A8" s="7" t="s">
        <v>5</v>
      </c>
      <c r="C8" s="10"/>
      <c r="D8" s="10"/>
      <c r="E8" s="10"/>
      <c r="F8" s="10"/>
      <c r="G8" s="10"/>
      <c r="H8" s="10"/>
      <c r="I8" s="10"/>
      <c r="J8" s="10" t="s">
        <v>17</v>
      </c>
      <c r="K8" s="10" t="s">
        <v>18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J8" s="3"/>
      <c r="AK8" s="3"/>
    </row>
    <row r="9" spans="1:39" x14ac:dyDescent="0.25">
      <c r="A9" s="7" t="s">
        <v>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J9" s="3"/>
      <c r="AK9" s="3"/>
    </row>
    <row r="10" spans="1:39" x14ac:dyDescent="0.25">
      <c r="A10" s="7" t="s">
        <v>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J10" s="3"/>
      <c r="AK10" s="3"/>
    </row>
    <row r="11" spans="1:39" x14ac:dyDescent="0.25">
      <c r="A11" s="7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 t="s">
        <v>19</v>
      </c>
      <c r="V11" s="10" t="s">
        <v>19</v>
      </c>
      <c r="W11" s="10" t="s">
        <v>19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J11" s="3"/>
      <c r="AK11" s="3"/>
    </row>
    <row r="12" spans="1:39" x14ac:dyDescent="0.25">
      <c r="A12" s="7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J12" s="3"/>
      <c r="AK12" s="3"/>
    </row>
    <row r="13" spans="1:39" x14ac:dyDescent="0.25">
      <c r="A13" s="7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J13" s="3"/>
      <c r="AK13" s="3"/>
    </row>
    <row r="14" spans="1:39" x14ac:dyDescent="0.25">
      <c r="A14" s="7" t="s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J14" s="3"/>
      <c r="AK14" s="3"/>
    </row>
    <row r="15" spans="1:39" x14ac:dyDescent="0.25">
      <c r="AJ15" s="3"/>
      <c r="AK15" s="3"/>
    </row>
    <row r="17" spans="1:3" x14ac:dyDescent="0.25">
      <c r="A17" s="4"/>
      <c r="B17" s="4"/>
    </row>
    <row r="18" spans="1:3" x14ac:dyDescent="0.25">
      <c r="A18" s="4"/>
      <c r="B18" s="4"/>
    </row>
    <row r="20" spans="1:3" x14ac:dyDescent="0.25">
      <c r="A20" s="4"/>
      <c r="B20" s="4"/>
    </row>
    <row r="21" spans="1:3" x14ac:dyDescent="0.25">
      <c r="A21" s="4"/>
      <c r="B21" s="4"/>
    </row>
    <row r="22" spans="1:3" x14ac:dyDescent="0.25">
      <c r="A22" s="4" t="s">
        <v>14</v>
      </c>
      <c r="B22" s="4"/>
      <c r="C22" s="6">
        <f t="array" ref="C22">SUMPRODUCT(--($C$3:$AF$14&lt;&gt;$D$3:$AG$14),--($D$3:$AG$14&lt;&gt;""))+($C$3:$C$14&lt;&gt;"")</f>
        <v>11</v>
      </c>
    </row>
  </sheetData>
  <mergeCells count="1">
    <mergeCell ref="E1:F1"/>
  </mergeCells>
  <printOptions headings="1"/>
  <pageMargins left="0.7" right="0.7" top="0.75" bottom="0.75" header="0.3" footer="0.3"/>
  <pageSetup paperSize="9" orientation="portrait" cellComments="atEnd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4"/>
  <sheetViews>
    <sheetView showGridLines="0" zoomScale="160" zoomScaleNormal="160" workbookViewId="0">
      <selection activeCell="J24" sqref="J24"/>
    </sheetView>
  </sheetViews>
  <sheetFormatPr defaultRowHeight="15" x14ac:dyDescent="0.25"/>
  <cols>
    <col min="1" max="1" width="2.85546875" customWidth="1"/>
    <col min="2" max="2" width="11" bestFit="1" customWidth="1"/>
    <col min="3" max="3" width="12.5703125" customWidth="1"/>
  </cols>
  <sheetData>
    <row r="1" spans="1:7" x14ac:dyDescent="0.25">
      <c r="E1" s="8"/>
      <c r="F1" s="8"/>
      <c r="G1" s="8"/>
    </row>
    <row r="2" spans="1:7" x14ac:dyDescent="0.25">
      <c r="B2" s="14" t="s">
        <v>20</v>
      </c>
      <c r="C2" s="14" t="s">
        <v>21</v>
      </c>
      <c r="D2" s="14" t="s">
        <v>22</v>
      </c>
    </row>
    <row r="3" spans="1:7" x14ac:dyDescent="0.25">
      <c r="B3" s="13">
        <f t="array" ref="B3">SMALL(IF((Sheet1!$C$3:$AG$14&lt;&gt;Sheet1!$B$3:$AF$14)*(Sheet1!$C$3:$AG$14&lt;&gt;""),DATE(2018,ROW($1:$12),Sheet1!$C$2:$AG$2),""),ROWS($A$1:A1))</f>
        <v>43101</v>
      </c>
      <c r="C3" s="13">
        <f t="array" ref="C3">SMALL(IF((Sheet1!$C$3:$AG$14&lt;&gt;Sheet1!$D$3:$AH$14)*(Sheet1!$C$3:$AG$14&lt;&gt;""),DATE(2018,ROW($1:$12),Sheet1!$C$2:$AG$2),""),ROWS($A$1:A1))</f>
        <v>43102</v>
      </c>
      <c r="D3" s="12" t="str">
        <f>INDEX(Sheet1!$C$3:$AG$14,MONTH(B3),DAY(B3))</f>
        <v>G</v>
      </c>
    </row>
    <row r="4" spans="1:7" x14ac:dyDescent="0.25">
      <c r="B4" s="13">
        <f t="array" ref="B4">SMALL(IF((Sheet1!$C$3:$AG$14&lt;&gt;Sheet1!$B$3:$AF$14)*(Sheet1!$C$3:$AG$14&lt;&gt;""),DATE(2018,ROW($1:$12),Sheet1!$C$2:$AG$2),""),ROWS($A$1:A2))</f>
        <v>43104</v>
      </c>
      <c r="C4" s="13">
        <f t="array" ref="C4">SMALL(IF((Sheet1!$C$3:$AG$14&lt;&gt;Sheet1!$D$3:$AH$14)*(Sheet1!$C$3:$AG$14&lt;&gt;""),DATE(2018,ROW($1:$12),Sheet1!$C$2:$AG$2),""),ROWS($A$1:A2))</f>
        <v>43106</v>
      </c>
      <c r="D4" s="12" t="str">
        <f>INDEX(Sheet1!$C$3:$AG$14,MONTH(B4),DAY(B4))</f>
        <v>G</v>
      </c>
    </row>
    <row r="5" spans="1:7" x14ac:dyDescent="0.25">
      <c r="B5" s="13">
        <f t="array" ref="B5">SMALL(IF((Sheet1!$C$3:$AG$14&lt;&gt;Sheet1!$B$3:$AF$14)*(Sheet1!$C$3:$AG$14&lt;&gt;""),DATE(2018,ROW($1:$12),Sheet1!$C$2:$AG$2),""),ROWS($A$1:A3))</f>
        <v>43107</v>
      </c>
      <c r="C5" s="13">
        <f t="array" ref="C5">SMALL(IF((Sheet1!$C$3:$AG$14&lt;&gt;Sheet1!$D$3:$AH$14)*(Sheet1!$C$3:$AG$14&lt;&gt;""),DATE(2018,ROW($1:$12),Sheet1!$C$2:$AG$2),""),ROWS($A$1:A3))</f>
        <v>43115</v>
      </c>
      <c r="D5" s="12" t="str">
        <f>INDEX(Sheet1!$C$3:$AG$14,MONTH(B5),DAY(B5))</f>
        <v>R</v>
      </c>
    </row>
    <row r="6" spans="1:7" x14ac:dyDescent="0.25">
      <c r="B6" s="13">
        <f t="array" ref="B6">SMALL(IF((Sheet1!$C$3:$AG$14&lt;&gt;Sheet1!$B$3:$AF$14)*(Sheet1!$C$3:$AG$14&lt;&gt;""),DATE(2018,ROW($1:$12),Sheet1!$C$2:$AG$2),""),ROWS($A$1:A4))</f>
        <v>43116</v>
      </c>
      <c r="C6" s="13">
        <f t="array" ref="C6">SMALL(IF((Sheet1!$C$3:$AG$14&lt;&gt;Sheet1!$D$3:$AH$14)*(Sheet1!$C$3:$AG$14&lt;&gt;""),DATE(2018,ROW($1:$12),Sheet1!$C$2:$AG$2),""),ROWS($A$1:A4))</f>
        <v>43122</v>
      </c>
      <c r="D6" s="12" t="str">
        <f>INDEX(Sheet1!$C$3:$AG$14,MONTH(B6),DAY(B6))</f>
        <v>G</v>
      </c>
    </row>
    <row r="7" spans="1:7" x14ac:dyDescent="0.25">
      <c r="B7" s="13">
        <f t="array" ref="B7">SMALL(IF((Sheet1!$C$3:$AG$14&lt;&gt;Sheet1!$B$3:$AF$14)*(Sheet1!$C$3:$AG$14&lt;&gt;""),DATE(2018,ROW($1:$12),Sheet1!$C$2:$AG$2),""),ROWS($A$1:A5))</f>
        <v>43125</v>
      </c>
      <c r="C7" s="13">
        <f t="array" ref="C7">SMALL(IF((Sheet1!$C$3:$AG$14&lt;&gt;Sheet1!$D$3:$AH$14)*(Sheet1!$C$3:$AG$14&lt;&gt;""),DATE(2018,ROW($1:$12),Sheet1!$C$2:$AG$2),""),ROWS($A$1:A5))</f>
        <v>43128</v>
      </c>
      <c r="D7" s="12" t="str">
        <f>INDEX(Sheet1!$C$3:$AG$14,MONTH(B7),DAY(B7))</f>
        <v>G</v>
      </c>
    </row>
    <row r="8" spans="1:7" x14ac:dyDescent="0.25">
      <c r="B8" s="13">
        <f t="array" ref="B8">SMALL(IF((Sheet1!$C$3:$AG$14&lt;&gt;Sheet1!$B$3:$AF$14)*(Sheet1!$C$3:$AG$14&lt;&gt;""),DATE(2018,ROW($1:$12),Sheet1!$C$2:$AG$2),""),ROWS($A$1:A6))</f>
        <v>43130</v>
      </c>
      <c r="C8" s="13">
        <f t="array" ref="C8">SMALL(IF((Sheet1!$C$3:$AG$14&lt;&gt;Sheet1!$D$3:$AH$14)*(Sheet1!$C$3:$AG$14&lt;&gt;""),DATE(2018,ROW($1:$12),Sheet1!$C$2:$AG$2),""),ROWS($A$1:A6))</f>
        <v>43131</v>
      </c>
      <c r="D8" s="12" t="str">
        <f>INDEX(Sheet1!$C$3:$AG$14,MONTH(B8),DAY(B8))</f>
        <v>G</v>
      </c>
    </row>
    <row r="9" spans="1:7" x14ac:dyDescent="0.25">
      <c r="B9" s="13">
        <f t="array" ref="B9">SMALL(IF((Sheet1!$C$3:$AG$14&lt;&gt;Sheet1!$B$3:$AF$14)*(Sheet1!$C$3:$AG$14&lt;&gt;""),DATE(2018,ROW($1:$12),Sheet1!$C$2:$AG$2),""),ROWS($A$1:A7))</f>
        <v>43167</v>
      </c>
      <c r="C9" s="13">
        <f t="array" ref="C9">SMALL(IF((Sheet1!$C$3:$AG$14&lt;&gt;Sheet1!$D$3:$AH$14)*(Sheet1!$C$3:$AG$14&lt;&gt;""),DATE(2018,ROW($1:$12),Sheet1!$C$2:$AG$2),""),ROWS($A$1:A7))</f>
        <v>43167</v>
      </c>
      <c r="D9" s="12" t="str">
        <f>INDEX(Sheet1!$C$3:$AG$14,MONTH(B9),DAY(B9))</f>
        <v>S</v>
      </c>
    </row>
    <row r="10" spans="1:7" x14ac:dyDescent="0.25">
      <c r="B10" s="13">
        <f t="array" ref="B10">SMALL(IF((Sheet1!$C$3:$AG$14&lt;&gt;Sheet1!$B$3:$AF$14)*(Sheet1!$C$3:$AG$14&lt;&gt;""),DATE(2018,ROW($1:$12),Sheet1!$C$2:$AG$2),""),ROWS($A$1:A8))</f>
        <v>43168</v>
      </c>
      <c r="C10" s="13">
        <f t="array" ref="C10">SMALL(IF((Sheet1!$C$3:$AG$14&lt;&gt;Sheet1!$D$3:$AH$14)*(Sheet1!$C$3:$AG$14&lt;&gt;""),DATE(2018,ROW($1:$12),Sheet1!$C$2:$AG$2),""),ROWS($A$1:A8))</f>
        <v>43169</v>
      </c>
      <c r="D10" s="12" t="str">
        <f>INDEX(Sheet1!$C$3:$AG$14,MONTH(B10),DAY(B10))</f>
        <v>T</v>
      </c>
    </row>
    <row r="11" spans="1:7" x14ac:dyDescent="0.25">
      <c r="B11" s="13">
        <f t="array" ref="B11">SMALL(IF((Sheet1!$C$3:$AG$14&lt;&gt;Sheet1!$B$3:$AF$14)*(Sheet1!$C$3:$AG$14&lt;&gt;""),DATE(2018,ROW($1:$12),Sheet1!$C$2:$AG$2),""),ROWS($A$1:A9))</f>
        <v>43259</v>
      </c>
      <c r="C11" s="13">
        <f t="array" ref="C11">SMALL(IF((Sheet1!$C$3:$AG$14&lt;&gt;Sheet1!$D$3:$AH$14)*(Sheet1!$C$3:$AG$14&lt;&gt;""),DATE(2018,ROW($1:$12),Sheet1!$C$2:$AG$2),""),ROWS($A$1:A9))</f>
        <v>43259</v>
      </c>
      <c r="D11" s="12" t="str">
        <f>INDEX(Sheet1!$C$3:$AG$14,MONTH(B11),DAY(B11))</f>
        <v>X</v>
      </c>
    </row>
    <row r="12" spans="1:7" x14ac:dyDescent="0.25">
      <c r="B12" s="13">
        <f t="array" ref="B12">SMALL(IF((Sheet1!$C$3:$AG$14&lt;&gt;Sheet1!$B$3:$AF$14)*(Sheet1!$C$3:$AG$14&lt;&gt;""),DATE(2018,ROW($1:$12),Sheet1!$C$2:$AG$2),""),ROWS($A$1:A10))</f>
        <v>43260</v>
      </c>
      <c r="C12" s="13">
        <f t="array" ref="C12">SMALL(IF((Sheet1!$C$3:$AG$14&lt;&gt;Sheet1!$D$3:$AH$14)*(Sheet1!$C$3:$AG$14&lt;&gt;""),DATE(2018,ROW($1:$12),Sheet1!$C$2:$AG$2),""),ROWS($A$1:A10))</f>
        <v>43260</v>
      </c>
      <c r="D12" s="12" t="str">
        <f>INDEX(Sheet1!$C$3:$AG$14,MONTH(B12),DAY(B12))</f>
        <v>C</v>
      </c>
    </row>
    <row r="13" spans="1:7" x14ac:dyDescent="0.25">
      <c r="A13" s="11"/>
      <c r="B13" s="13">
        <f t="array" ref="B13">SMALL(IF((Sheet1!$C$3:$AG$14&lt;&gt;Sheet1!$B$3:$AF$14)*(Sheet1!$C$3:$AG$14&lt;&gt;""),DATE(2018,ROW($1:$12),Sheet1!$C$2:$AG$2),""),ROWS($A$1:A11))</f>
        <v>43362</v>
      </c>
      <c r="C13" s="13">
        <f t="array" ref="C13">SMALL(IF((Sheet1!$C$3:$AG$14&lt;&gt;Sheet1!$D$3:$AH$14)*(Sheet1!$C$3:$AG$14&lt;&gt;""),DATE(2018,ROW($1:$12),Sheet1!$C$2:$AG$2),""),ROWS($A$1:A11))</f>
        <v>43364</v>
      </c>
      <c r="D13" s="12" t="str">
        <f>INDEX(Sheet1!$C$3:$AG$14,MONTH(B13),DAY(B13))</f>
        <v>V</v>
      </c>
    </row>
    <row r="14" spans="1:7" x14ac:dyDescent="0.25">
      <c r="A14" s="11"/>
    </row>
  </sheetData>
  <sheetCalcPr fullCalcOnLoad="1"/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2010-06-11T19:59:25Z</dcterms:created>
  <dcterms:modified xsi:type="dcterms:W3CDTF">2018-12-29T21:06:14Z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db6e5298-ffea-4853-8e24-ec1567c9e8c3</vt:lpwstr>
  </property>
</Properties>
</file>