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D3E245D0-82A8-41F1-839C-5A17F2DE4415}" xr6:coauthVersionLast="40" xr6:coauthVersionMax="40" xr10:uidLastSave="{00000000-0000-0000-0000-000000000000}"/>
  <bookViews>
    <workbookView xWindow="0" yWindow="0" windowWidth="28800" windowHeight="13965" xr2:uid="{00000000-000D-0000-FFFF-FFFF00000000}"/>
  </bookViews>
  <sheets>
    <sheet name="Sheet1" sheetId="1" r:id="rId1"/>
    <sheet name="Old" sheetId="4" r:id="rId2"/>
  </sheets>
  <definedNames>
    <definedName name="tbl" localSheetId="1">Old!$B$2:$E$5</definedName>
    <definedName name="tbl">Sheet1!$B$2:$E$5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 a="1"/>
  <c r="B9" i="1" s="1"/>
  <c r="B8" i="1" a="1"/>
  <c r="B8" i="1" s="1"/>
  <c r="B10" i="1" l="1" a="1"/>
  <c r="B10" i="1" s="1"/>
  <c r="B8" i="4" a="1"/>
  <c r="B8" i="4" s="1"/>
  <c r="B11" i="1" l="1" a="1"/>
  <c r="B11" i="1" s="1"/>
  <c r="B9" i="4" a="1"/>
  <c r="B9" i="4" s="1"/>
  <c r="B12" i="1" l="1" a="1"/>
  <c r="B12" i="1" s="1"/>
  <c r="B10" i="4" a="1"/>
  <c r="B10" i="4" s="1"/>
  <c r="B13" i="1" l="1" a="1"/>
  <c r="B13" i="1" s="1"/>
  <c r="B14" i="1" s="1" a="1"/>
  <c r="B14" i="1" s="1"/>
  <c r="B11" i="4" a="1"/>
  <c r="B11" i="4" s="1"/>
  <c r="B15" i="1" l="1" a="1"/>
  <c r="B15" i="1" s="1"/>
  <c r="B16" i="1" s="1" a="1"/>
  <c r="B16" i="1" s="1"/>
  <c r="B17" i="1" s="1" a="1"/>
  <c r="B17" i="1" s="1"/>
  <c r="B18" i="1" s="1" a="1"/>
  <c r="B18" i="1" s="1"/>
  <c r="B19" i="1" s="1" a="1"/>
  <c r="B19" i="1" s="1"/>
  <c r="B20" i="1" s="1" a="1"/>
  <c r="B20" i="1" s="1"/>
  <c r="B12" i="4" a="1"/>
  <c r="B12" i="4" s="1"/>
  <c r="B13" i="4" l="1" a="1"/>
  <c r="B13" i="4" s="1"/>
  <c r="B14" i="4" s="1" a="1"/>
  <c r="B14" i="4" s="1"/>
  <c r="B15" i="4" s="1" a="1"/>
  <c r="B15" i="4" s="1"/>
  <c r="B16" i="4" s="1" a="1"/>
  <c r="B16" i="4" s="1"/>
  <c r="B17" i="4" s="1" a="1"/>
  <c r="B17" i="4" s="1"/>
  <c r="B18" i="4" s="1" a="1"/>
  <c r="B18" i="4" s="1"/>
  <c r="B19" i="4" s="1" a="1"/>
  <c r="B19" i="4" s="1"/>
  <c r="B20" i="4" s="1" a="1"/>
  <c r="B20" i="4" s="1"/>
  <c r="B21" i="4" s="1" a="1"/>
  <c r="B21" i="4" s="1"/>
  <c r="B22" i="4" s="1" a="1"/>
  <c r="B22" i="4" s="1"/>
  <c r="B23" i="4" s="1" a="1"/>
  <c r="B23" i="4" s="1"/>
</calcChain>
</file>

<file path=xl/sharedStrings.xml><?xml version="1.0" encoding="utf-8"?>
<sst xmlns="http://schemas.openxmlformats.org/spreadsheetml/2006/main" count="27" uniqueCount="13">
  <si>
    <t>Banana</t>
  </si>
  <si>
    <t>Orange</t>
  </si>
  <si>
    <t>Pineapple</t>
  </si>
  <si>
    <t>Pear</t>
  </si>
  <si>
    <t>Blackberry</t>
  </si>
  <si>
    <t>Raspberry</t>
  </si>
  <si>
    <t>Blueberry</t>
  </si>
  <si>
    <t>Cranberry</t>
  </si>
  <si>
    <t>Mango</t>
  </si>
  <si>
    <r>
      <t xml:space="preserve">Range: </t>
    </r>
    <r>
      <rPr>
        <i/>
        <sz val="11"/>
        <color indexed="8"/>
        <rFont val="Calibri"/>
        <family val="2"/>
      </rPr>
      <t>tbl</t>
    </r>
  </si>
  <si>
    <t>Apple</t>
  </si>
  <si>
    <t>Peach</t>
  </si>
  <si>
    <t>Unique distinct list sorted a from A-Z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</si>
</sst>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2">
      <alignment horizontal="left" indent="1"/>
    </xf>
  </cellStyleXfs>
  <cellXfs count="9">
    <xf numFmtId="0" fontId="0" fillId="0" borderId="0" xfId="0"/>
    <xf numFmtId="0" fontId="0" fillId="0" borderId="0" xfId="0" applyAlignment="1">
      <alignment horizontal="left" indent="1"/>
    </xf>
    <xf numFmtId="0" fontId="0" fillId="2" borderId="0" xfId="0" applyFill="1" applyBorder="1" applyAlignment="1">
      <alignment horizontal="centerContinuous"/>
    </xf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wrapText="1" indent="1"/>
    </xf>
    <xf numFmtId="0" fontId="2" fillId="0" borderId="2" xfId="1">
      <alignment horizontal="left" indent="1"/>
    </xf>
    <xf numFmtId="0" fontId="2" fillId="0" borderId="3" xfId="1" applyBorder="1">
      <alignment horizontal="left" indent="1"/>
    </xf>
    <xf numFmtId="0" fontId="3" fillId="2" borderId="0" xfId="0" applyFont="1" applyFill="1" applyBorder="1" applyAlignment="1">
      <alignment horizontal="left" indent="1"/>
    </xf>
    <xf numFmtId="0" fontId="0" fillId="0" borderId="0" xfId="0" quotePrefix="1"/>
  </cellXfs>
  <cellStyles count="2">
    <cellStyle name="Default" xfId="1" xr:uid="{3A2950DE-02EB-4D5F-BD2D-3E5EE6D77B47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1C2D114A-0669-459E-95D4-D646732B40A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3</xdr:col>
      <xdr:colOff>161925</xdr:colOff>
      <xdr:row>33</xdr:row>
      <xdr:rowOff>9525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1450" y="592455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247650</xdr:colOff>
      <xdr:row>31</xdr:row>
      <xdr:rowOff>0</xdr:rowOff>
    </xdr:from>
    <xdr:to>
      <xdr:col>5</xdr:col>
      <xdr:colOff>123825</xdr:colOff>
      <xdr:row>33</xdr:row>
      <xdr:rowOff>9525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81250" y="592455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5</xdr:col>
      <xdr:colOff>209550</xdr:colOff>
      <xdr:row>31</xdr:row>
      <xdr:rowOff>0</xdr:rowOff>
    </xdr:from>
    <xdr:to>
      <xdr:col>8</xdr:col>
      <xdr:colOff>219075</xdr:colOff>
      <xdr:row>33</xdr:row>
      <xdr:rowOff>9525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05300" y="592455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3</xdr:col>
      <xdr:colOff>161925</xdr:colOff>
      <xdr:row>33</xdr:row>
      <xdr:rowOff>9525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CEFCAD-F8DC-463D-906C-791ED2065D4C}"/>
            </a:ext>
          </a:extLst>
        </xdr:cNvPr>
        <xdr:cNvSpPr/>
      </xdr:nvSpPr>
      <xdr:spPr>
        <a:xfrm>
          <a:off x="171450" y="590550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247650</xdr:colOff>
      <xdr:row>31</xdr:row>
      <xdr:rowOff>0</xdr:rowOff>
    </xdr:from>
    <xdr:to>
      <xdr:col>5</xdr:col>
      <xdr:colOff>123825</xdr:colOff>
      <xdr:row>33</xdr:row>
      <xdr:rowOff>9525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67813C-EE49-45ED-A3F4-F5A77DEE5E2C}"/>
            </a:ext>
          </a:extLst>
        </xdr:cNvPr>
        <xdr:cNvSpPr/>
      </xdr:nvSpPr>
      <xdr:spPr>
        <a:xfrm>
          <a:off x="2381250" y="59055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5</xdr:col>
      <xdr:colOff>209550</xdr:colOff>
      <xdr:row>31</xdr:row>
      <xdr:rowOff>0</xdr:rowOff>
    </xdr:from>
    <xdr:to>
      <xdr:col>8</xdr:col>
      <xdr:colOff>219075</xdr:colOff>
      <xdr:row>33</xdr:row>
      <xdr:rowOff>9525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3C3044-1600-476B-8CE9-20F61622A545}"/>
            </a:ext>
          </a:extLst>
        </xdr:cNvPr>
        <xdr:cNvSpPr/>
      </xdr:nvSpPr>
      <xdr:spPr>
        <a:xfrm>
          <a:off x="4305300" y="59055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30"/>
  <sheetViews>
    <sheetView showGridLines="0" tabSelected="1" zoomScale="130" zoomScaleNormal="130" workbookViewId="0">
      <selection activeCell="B8" sqref="B8"/>
    </sheetView>
  </sheetViews>
  <sheetFormatPr defaultRowHeight="15" x14ac:dyDescent="0.25"/>
  <cols>
    <col min="1" max="1" width="2.5703125" customWidth="1"/>
    <col min="2" max="5" width="14.7109375" style="1" customWidth="1"/>
  </cols>
  <sheetData>
    <row r="1" spans="2:5" x14ac:dyDescent="0.25">
      <c r="B1"/>
      <c r="C1"/>
      <c r="D1"/>
      <c r="E1"/>
    </row>
    <row r="2" spans="2:5" x14ac:dyDescent="0.25">
      <c r="B2" s="5" t="s">
        <v>0</v>
      </c>
      <c r="C2" s="5" t="s">
        <v>1</v>
      </c>
      <c r="D2" s="5" t="s">
        <v>2</v>
      </c>
      <c r="E2" s="5">
        <v>8</v>
      </c>
    </row>
    <row r="3" spans="2:5" x14ac:dyDescent="0.25">
      <c r="B3" s="5">
        <v>8</v>
      </c>
      <c r="C3" s="5">
        <v>9</v>
      </c>
      <c r="D3" s="5" t="s">
        <v>10</v>
      </c>
      <c r="E3" s="5" t="s">
        <v>11</v>
      </c>
    </row>
    <row r="4" spans="2:5" x14ac:dyDescent="0.25">
      <c r="B4" s="5" t="s">
        <v>3</v>
      </c>
      <c r="C4" s="5"/>
      <c r="D4" s="5" t="s">
        <v>8</v>
      </c>
      <c r="E4" s="5" t="s">
        <v>4</v>
      </c>
    </row>
    <row r="5" spans="2:5" x14ac:dyDescent="0.25">
      <c r="B5" s="5" t="s">
        <v>5</v>
      </c>
      <c r="C5" s="5" t="s">
        <v>6</v>
      </c>
      <c r="D5" s="5" t="s">
        <v>7</v>
      </c>
      <c r="E5" s="5" t="s">
        <v>0</v>
      </c>
    </row>
    <row r="7" spans="2:5" x14ac:dyDescent="0.25">
      <c r="B7" s="7" t="s">
        <v>12</v>
      </c>
      <c r="C7" s="7"/>
      <c r="D7" s="7"/>
    </row>
    <row r="8" spans="2:5" x14ac:dyDescent="0.25">
      <c r="B8" s="6">
        <f t="array" ref="B8">IFERROR(_xlfn.AGGREGATE(15,6,tbl/((COUNTIF($B$7:B7,tbl)=0)*(tbl&lt;&gt;"")),1),_xlfn.TEXTJOIN("",TRUE,IF(MIN(IF(SMALL(IF(ISTEXT(tbl)*(COUNTIF($B$7:B7,tbl&amp;"")=0),COUNTIF(tbl,"&lt;"&amp;tbl),""),1)=IFERROR(COUNTIF(tbl,"&lt;"&amp;tbl)/ISTEXT(tbl),""),(ROW(tbl)+(1/(COLUMN(tbl)+1)))*1,""))=(ROW(tbl)+(1/(COLUMN(tbl)+1)))*1,tbl,"")))</f>
        <v>8</v>
      </c>
      <c r="C8" s="8"/>
      <c r="D8"/>
      <c r="E8"/>
    </row>
    <row r="9" spans="2:5" x14ac:dyDescent="0.25">
      <c r="B9" s="6">
        <f t="array" ref="B9">IFERROR(_xlfn.AGGREGATE(15,6,tbl/((COUNTIF($B$7:B8,tbl)=0)*(tbl&lt;&gt;"")),1),_xlfn.TEXTJOIN("",TRUE,IF(MIN(IF(SMALL(IF(ISTEXT(tbl)*(COUNTIF($B$7:B8,tbl&amp;"")=0),COUNTIF(tbl,"&lt;"&amp;tbl),""),1)=IFERROR(COUNTIF(tbl,"&lt;"&amp;tbl)/ISTEXT(tbl),""),(ROW(tbl)+(1/(COLUMN(tbl)+1)))*1,""))=(ROW(tbl)+(1/(COLUMN(tbl)+1)))*1,tbl,"")))</f>
        <v>9</v>
      </c>
      <c r="C9" s="8"/>
      <c r="D9"/>
      <c r="E9"/>
    </row>
    <row r="10" spans="2:5" x14ac:dyDescent="0.25">
      <c r="B10" s="6" t="str">
        <f t="array" ref="B10">IFERROR(_xlfn.AGGREGATE(15,6,tbl/((COUNTIF($B$7:B9,tbl)=0)*(tbl&lt;&gt;"")),1),_xlfn.TEXTJOIN("",TRUE,IF(MIN(IF(SMALL(IF(ISTEXT(tbl)*(COUNTIF($B$7:B9,tbl&amp;"")=0),COUNTIF(tbl,"&lt;"&amp;tbl),""),1)=IFERROR(COUNTIF(tbl,"&lt;"&amp;tbl)/ISTEXT(tbl),""),(ROW(tbl)+(1/(COLUMN(tbl)+1)))*1,""))=(ROW(tbl)+(1/(COLUMN(tbl)+1)))*1,tbl,"")))</f>
        <v>Apple</v>
      </c>
      <c r="C10" s="8"/>
      <c r="D10"/>
      <c r="E10"/>
    </row>
    <row r="11" spans="2:5" x14ac:dyDescent="0.25">
      <c r="B11" s="6" t="str">
        <f t="array" ref="B11">IFERROR(_xlfn.AGGREGATE(15,6,tbl/((COUNTIF($B$7:B10,tbl)=0)*(tbl&lt;&gt;"")),1),_xlfn.TEXTJOIN("",TRUE,IF(MIN(IF(SMALL(IF(ISTEXT(tbl)*(COUNTIF($B$7:B10,tbl&amp;"")=0),COUNTIF(tbl,"&lt;"&amp;tbl),""),1)=IFERROR(COUNTIF(tbl,"&lt;"&amp;tbl)/ISTEXT(tbl),""),(ROW(tbl)+(1/(COLUMN(tbl)+1)))*1,""))=(ROW(tbl)+(1/(COLUMN(tbl)+1)))*1,tbl,"")))</f>
        <v>Banana</v>
      </c>
      <c r="C11" s="8"/>
      <c r="D11"/>
      <c r="E11"/>
    </row>
    <row r="12" spans="2:5" x14ac:dyDescent="0.25">
      <c r="B12" s="6" t="str">
        <f t="array" ref="B12">IFERROR(_xlfn.AGGREGATE(15,6,tbl/((COUNTIF($B$7:B11,tbl)=0)*(tbl&lt;&gt;"")),1),_xlfn.TEXTJOIN("",TRUE,IF(MIN(IF(SMALL(IF(ISTEXT(tbl)*(COUNTIF($B$7:B11,tbl&amp;"")=0),COUNTIF(tbl,"&lt;"&amp;tbl),""),1)=IFERROR(COUNTIF(tbl,"&lt;"&amp;tbl)/ISTEXT(tbl),""),(ROW(tbl)+(1/(COLUMN(tbl)+1)))*1,""))=(ROW(tbl)+(1/(COLUMN(tbl)+1)))*1,tbl,"")))</f>
        <v>Blackberry</v>
      </c>
      <c r="C12" s="8"/>
      <c r="D12"/>
      <c r="E12"/>
    </row>
    <row r="13" spans="2:5" x14ac:dyDescent="0.25">
      <c r="B13" s="6" t="str">
        <f t="array" ref="B13">IFERROR(_xlfn.AGGREGATE(15,6,tbl/((COUNTIF($B$7:B12,tbl)=0)*(tbl&lt;&gt;"")),1),_xlfn.TEXTJOIN("",TRUE,IF(MIN(IF(SMALL(IF(ISTEXT(tbl)*(COUNTIF($B$7:B12,tbl&amp;"")=0),COUNTIF(tbl,"&lt;"&amp;tbl),""),1)=IFERROR(COUNTIF(tbl,"&lt;"&amp;tbl)/ISTEXT(tbl),""),(ROW(tbl)+(1/(COLUMN(tbl)+1)))*1,""))=(ROW(tbl)+(1/(COLUMN(tbl)+1)))*1,tbl,"")))</f>
        <v>Blueberry</v>
      </c>
      <c r="C13" s="8"/>
      <c r="D13"/>
      <c r="E13"/>
    </row>
    <row r="14" spans="2:5" x14ac:dyDescent="0.25">
      <c r="B14" s="6" t="str">
        <f t="array" ref="B14">IFERROR(_xlfn.AGGREGATE(15,6,tbl/((COUNTIF($B$7:B13,tbl)=0)*(tbl&lt;&gt;"")),1),_xlfn.TEXTJOIN("",TRUE,IF(MIN(IF(SMALL(IF(ISTEXT(tbl)*(COUNTIF($B$7:B13,tbl&amp;"")=0),COUNTIF(tbl,"&lt;"&amp;tbl),""),1)=IFERROR(COUNTIF(tbl,"&lt;"&amp;tbl)/ISTEXT(tbl),""),(ROW(tbl)+(1/(COLUMN(tbl)+1)))*1,""))=(ROW(tbl)+(1/(COLUMN(tbl)+1)))*1,tbl,"")))</f>
        <v>Cranberry</v>
      </c>
      <c r="C14" s="8"/>
      <c r="D14"/>
      <c r="E14"/>
    </row>
    <row r="15" spans="2:5" x14ac:dyDescent="0.25">
      <c r="B15" s="6" t="str">
        <f t="array" ref="B15">IFERROR(_xlfn.AGGREGATE(15,6,tbl/((COUNTIF($B$7:B14,tbl)=0)*(tbl&lt;&gt;"")),1),_xlfn.TEXTJOIN("",TRUE,IF(MIN(IF(SMALL(IF(ISTEXT(tbl)*(COUNTIF($B$7:B14,tbl&amp;"")=0),COUNTIF(tbl,"&lt;"&amp;tbl),""),1)=IFERROR(COUNTIF(tbl,"&lt;"&amp;tbl)/ISTEXT(tbl),""),(ROW(tbl)+(1/(COLUMN(tbl)+1)))*1,""))=(ROW(tbl)+(1/(COLUMN(tbl)+1)))*1,tbl,"")))</f>
        <v>Mango</v>
      </c>
      <c r="C15" s="8"/>
      <c r="D15"/>
      <c r="E15"/>
    </row>
    <row r="16" spans="2:5" x14ac:dyDescent="0.25">
      <c r="B16" s="6" t="str">
        <f t="array" ref="B16">IFERROR(_xlfn.AGGREGATE(15,6,tbl/((COUNTIF($B$7:B15,tbl)=0)*(tbl&lt;&gt;"")),1),_xlfn.TEXTJOIN("",TRUE,IF(MIN(IF(SMALL(IF(ISTEXT(tbl)*(COUNTIF($B$7:B15,tbl&amp;"")=0),COUNTIF(tbl,"&lt;"&amp;tbl),""),1)=IFERROR(COUNTIF(tbl,"&lt;"&amp;tbl)/ISTEXT(tbl),""),(ROW(tbl)+(1/(COLUMN(tbl)+1)))*1,""))=(ROW(tbl)+(1/(COLUMN(tbl)+1)))*1,tbl,"")))</f>
        <v>Orange</v>
      </c>
      <c r="C16" s="8"/>
      <c r="D16"/>
      <c r="E16"/>
    </row>
    <row r="17" spans="2:5" x14ac:dyDescent="0.25">
      <c r="B17" s="6" t="str">
        <f t="array" ref="B17">IFERROR(_xlfn.AGGREGATE(15,6,tbl/((COUNTIF($B$7:B16,tbl)=0)*(tbl&lt;&gt;"")),1),_xlfn.TEXTJOIN("",TRUE,IF(MIN(IF(SMALL(IF(ISTEXT(tbl)*(COUNTIF($B$7:B16,tbl&amp;"")=0),COUNTIF(tbl,"&lt;"&amp;tbl),""),1)=IFERROR(COUNTIF(tbl,"&lt;"&amp;tbl)/ISTEXT(tbl),""),(ROW(tbl)+(1/(COLUMN(tbl)+1)))*1,""))=(ROW(tbl)+(1/(COLUMN(tbl)+1)))*1,tbl,"")))</f>
        <v>Peach</v>
      </c>
      <c r="C17" s="8"/>
      <c r="D17"/>
      <c r="E17"/>
    </row>
    <row r="18" spans="2:5" x14ac:dyDescent="0.25">
      <c r="B18" s="6" t="str">
        <f t="array" ref="B18">IFERROR(_xlfn.AGGREGATE(15,6,tbl/((COUNTIF($B$7:B17,tbl)=0)*(tbl&lt;&gt;"")),1),_xlfn.TEXTJOIN("",TRUE,IF(MIN(IF(SMALL(IF(ISTEXT(tbl)*(COUNTIF($B$7:B17,tbl&amp;"")=0),COUNTIF(tbl,"&lt;"&amp;tbl),""),1)=IFERROR(COUNTIF(tbl,"&lt;"&amp;tbl)/ISTEXT(tbl),""),(ROW(tbl)+(1/(COLUMN(tbl)+1)))*1,""))=(ROW(tbl)+(1/(COLUMN(tbl)+1)))*1,tbl,"")))</f>
        <v>Pear</v>
      </c>
      <c r="C18" s="8"/>
      <c r="D18"/>
      <c r="E18"/>
    </row>
    <row r="19" spans="2:5" x14ac:dyDescent="0.25">
      <c r="B19" s="6" t="str">
        <f t="array" ref="B19">IFERROR(_xlfn.AGGREGATE(15,6,tbl/((COUNTIF($B$7:B18,tbl)=0)*(tbl&lt;&gt;"")),1),_xlfn.TEXTJOIN("",TRUE,IF(MIN(IF(SMALL(IF(ISTEXT(tbl)*(COUNTIF($B$7:B18,tbl&amp;"")=0),COUNTIF(tbl,"&lt;"&amp;tbl),""),1)=IFERROR(COUNTIF(tbl,"&lt;"&amp;tbl)/ISTEXT(tbl),""),(ROW(tbl)+(1/(COLUMN(tbl)+1)))*1,""))=(ROW(tbl)+(1/(COLUMN(tbl)+1)))*1,tbl,"")))</f>
        <v>Pineapple</v>
      </c>
      <c r="C19" s="8"/>
      <c r="D19"/>
      <c r="E19"/>
    </row>
    <row r="20" spans="2:5" x14ac:dyDescent="0.25">
      <c r="B20" s="6" t="str">
        <f t="array" ref="B20">IFERROR(_xlfn.AGGREGATE(15,6,tbl/((COUNTIF($B$7:B19,tbl)=0)*(tbl&lt;&gt;"")),1),_xlfn.TEXTJOIN("",TRUE,IF(MIN(IF(SMALL(IF(ISTEXT(tbl)*(COUNTIF($B$7:B19,tbl&amp;"")=0),COUNTIF(tbl,"&lt;"&amp;tbl),""),1)=IFERROR(COUNTIF(tbl,"&lt;"&amp;tbl)/ISTEXT(tbl),""),(ROW(tbl)+(1/(COLUMN(tbl)+1)))*1,""))=(ROW(tbl)+(1/(COLUMN(tbl)+1)))*1,tbl,"")))</f>
        <v>Raspberry</v>
      </c>
      <c r="C20" s="8"/>
      <c r="D20"/>
      <c r="E20"/>
    </row>
    <row r="21" spans="2:5" x14ac:dyDescent="0.25">
      <c r="B21"/>
      <c r="C21" s="8"/>
      <c r="D21"/>
      <c r="E21"/>
    </row>
    <row r="22" spans="2:5" x14ac:dyDescent="0.25">
      <c r="B22"/>
      <c r="C22" s="8"/>
      <c r="D22"/>
      <c r="E22"/>
    </row>
    <row r="23" spans="2:5" x14ac:dyDescent="0.25">
      <c r="B23"/>
    </row>
    <row r="28" spans="2:5" x14ac:dyDescent="0.25">
      <c r="B28" s="4"/>
    </row>
    <row r="29" spans="2:5" x14ac:dyDescent="0.25">
      <c r="B29" s="4"/>
    </row>
    <row r="30" spans="2:5" x14ac:dyDescent="0.25">
      <c r="B30" s="4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6F880-E298-4B7B-9707-AC3A09E9886A}">
  <sheetPr codeName="Sheet2"/>
  <dimension ref="B1:E30"/>
  <sheetViews>
    <sheetView showGridLines="0" workbookViewId="0">
      <selection activeCell="B8" sqref="B8"/>
    </sheetView>
  </sheetViews>
  <sheetFormatPr defaultRowHeight="15" x14ac:dyDescent="0.25"/>
  <cols>
    <col min="1" max="1" width="2.5703125" customWidth="1"/>
    <col min="2" max="5" width="14.7109375" style="1" customWidth="1"/>
  </cols>
  <sheetData>
    <row r="1" spans="2:5" x14ac:dyDescent="0.25">
      <c r="B1" s="2" t="s">
        <v>9</v>
      </c>
      <c r="C1" s="2"/>
      <c r="D1" s="2"/>
      <c r="E1" s="2"/>
    </row>
    <row r="2" spans="2:5" x14ac:dyDescent="0.25">
      <c r="B2" s="5" t="s">
        <v>0</v>
      </c>
      <c r="C2" s="5" t="s">
        <v>1</v>
      </c>
      <c r="D2" s="5" t="s">
        <v>2</v>
      </c>
      <c r="E2" s="5">
        <v>8</v>
      </c>
    </row>
    <row r="3" spans="2:5" x14ac:dyDescent="0.25">
      <c r="B3" s="5">
        <v>8</v>
      </c>
      <c r="C3" s="5">
        <v>9</v>
      </c>
      <c r="D3" s="5" t="s">
        <v>10</v>
      </c>
      <c r="E3" s="5" t="s">
        <v>11</v>
      </c>
    </row>
    <row r="4" spans="2:5" x14ac:dyDescent="0.25">
      <c r="B4" s="5" t="s">
        <v>3</v>
      </c>
      <c r="C4" s="5"/>
      <c r="D4" s="5" t="s">
        <v>8</v>
      </c>
      <c r="E4" s="5" t="s">
        <v>4</v>
      </c>
    </row>
    <row r="5" spans="2:5" x14ac:dyDescent="0.25">
      <c r="B5" s="5" t="s">
        <v>5</v>
      </c>
      <c r="C5" s="5" t="s">
        <v>6</v>
      </c>
      <c r="D5" s="5" t="s">
        <v>7</v>
      </c>
      <c r="E5" s="5" t="s">
        <v>0</v>
      </c>
    </row>
    <row r="7" spans="2:5" x14ac:dyDescent="0.25">
      <c r="B7" s="3" t="s">
        <v>12</v>
      </c>
      <c r="C7" s="3"/>
      <c r="D7" s="3"/>
    </row>
    <row r="8" spans="2:5" x14ac:dyDescent="0.25">
      <c r="B8" s="5">
        <f t="array" ref="B8">IFERROR(SMALL(IF((tbl&lt;&gt;"")*(ISNUMBER(tbl))*(COUNTIF($B$7:B7,tbl)=0),tbl,""),1),IFERROR(INDEX(tbl,SMALL(IF(SMALL(IF((COUNTIF($B$7:B7,tbl)=0)*(ISTEXT(tbl)),COUNTIF(tbl,"&lt;"&amp;tbl)+1,""),1)=IF((COUNTIF($B$7:B7,tbl)=0)*(ISTEXT(tbl)),COUNTIF(tbl,"&lt;"&amp;tbl)+1,""),ROW(tbl)-MIN(ROW(tbl))+1),1),MATCH(SMALL(IF((COUNTIF($B$7:B7,tbl)=0)*(ISTEXT(tbl)),COUNTIF(tbl,"&lt;"&amp;tbl)+1,""),1),INDEX(IF((COUNTIF($B$7:B7,tbl)=0)*(ISTEXT(tbl)),COUNTIF(tbl,"&lt;"&amp;tbl)+1,""),SMALL(IF(SMALL(IF((COUNTIF($B$7:B7,tbl)=0)*(ISTEXT(tbl)),COUNTIF(tbl,"&lt;"&amp;tbl)+1,""),1)=IF((COUNTIF($B$7:B7,tbl)=0)*(ISTEXT(tbl)),COUNTIF(tbl,"&lt;"&amp;tbl)+1,""),ROW(tbl)-MIN(ROW(tbl))+1),1),,1),0),1),""))</f>
        <v>8</v>
      </c>
    </row>
    <row r="9" spans="2:5" x14ac:dyDescent="0.25">
      <c r="B9" s="5">
        <f t="array" ref="B9">IFERROR(SMALL(IF((tbl&lt;&gt;"")*(ISNUMBER(tbl))*(COUNTIF($B$7:B8,tbl)=0),tbl,""),1),IFERROR(INDEX(tbl,SMALL(IF(SMALL(IF((COUNTIF($B$7:B8,tbl)=0)*(ISTEXT(tbl)),COUNTIF(tbl,"&lt;"&amp;tbl)+1,""),1)=IF((COUNTIF($B$7:B8,tbl)=0)*(ISTEXT(tbl)),COUNTIF(tbl,"&lt;"&amp;tbl)+1,""),ROW(tbl)-MIN(ROW(tbl))+1),1),MATCH(SMALL(IF((COUNTIF($B$7:B8,tbl)=0)*(ISTEXT(tbl)),COUNTIF(tbl,"&lt;"&amp;tbl)+1,""),1),INDEX(IF((COUNTIF($B$7:B8,tbl)=0)*(ISTEXT(tbl)),COUNTIF(tbl,"&lt;"&amp;tbl)+1,""),SMALL(IF(SMALL(IF((COUNTIF($B$7:B8,tbl)=0)*(ISTEXT(tbl)),COUNTIF(tbl,"&lt;"&amp;tbl)+1,""),1)=IF((COUNTIF($B$7:B8,tbl)=0)*(ISTEXT(tbl)),COUNTIF(tbl,"&lt;"&amp;tbl)+1,""),ROW(tbl)-MIN(ROW(tbl))+1),1),,1),0),1),""))</f>
        <v>9</v>
      </c>
    </row>
    <row r="10" spans="2:5" x14ac:dyDescent="0.25">
      <c r="B10" s="5" t="str">
        <f t="array" ref="B10">IFERROR(SMALL(IF((tbl&lt;&gt;"")*(ISNUMBER(tbl))*(COUNTIF($B$7:B9,tbl)=0),tbl,""),1),IFERROR(INDEX(tbl,SMALL(IF(SMALL(IF((COUNTIF($B$7:B9,tbl)=0)*(ISTEXT(tbl)),COUNTIF(tbl,"&lt;"&amp;tbl)+1,""),1)=IF((COUNTIF($B$7:B9,tbl)=0)*(ISTEXT(tbl)),COUNTIF(tbl,"&lt;"&amp;tbl)+1,""),ROW(tbl)-MIN(ROW(tbl))+1),1),MATCH(SMALL(IF((COUNTIF($B$7:B9,tbl)=0)*(ISTEXT(tbl)),COUNTIF(tbl,"&lt;"&amp;tbl)+1,""),1),INDEX(IF((COUNTIF($B$7:B9,tbl)=0)*(ISTEXT(tbl)),COUNTIF(tbl,"&lt;"&amp;tbl)+1,""),SMALL(IF(SMALL(IF((COUNTIF($B$7:B9,tbl)=0)*(ISTEXT(tbl)),COUNTIF(tbl,"&lt;"&amp;tbl)+1,""),1)=IF((COUNTIF($B$7:B9,tbl)=0)*(ISTEXT(tbl)),COUNTIF(tbl,"&lt;"&amp;tbl)+1,""),ROW(tbl)-MIN(ROW(tbl))+1),1),,1),0),1),""))</f>
        <v>Apple</v>
      </c>
    </row>
    <row r="11" spans="2:5" x14ac:dyDescent="0.25">
      <c r="B11" s="5" t="str">
        <f t="array" ref="B11">IFERROR(SMALL(IF((tbl&lt;&gt;"")*(ISNUMBER(tbl))*(COUNTIF($B$7:B10,tbl)=0),tbl,""),1),IFERROR(INDEX(tbl,SMALL(IF(SMALL(IF((COUNTIF($B$7:B10,tbl)=0)*(ISTEXT(tbl)),COUNTIF(tbl,"&lt;"&amp;tbl)+1,""),1)=IF((COUNTIF($B$7:B10,tbl)=0)*(ISTEXT(tbl)),COUNTIF(tbl,"&lt;"&amp;tbl)+1,""),ROW(tbl)-MIN(ROW(tbl))+1),1),MATCH(SMALL(IF((COUNTIF($B$7:B10,tbl)=0)*(ISTEXT(tbl)),COUNTIF(tbl,"&lt;"&amp;tbl)+1,""),1),INDEX(IF((COUNTIF($B$7:B10,tbl)=0)*(ISTEXT(tbl)),COUNTIF(tbl,"&lt;"&amp;tbl)+1,""),SMALL(IF(SMALL(IF((COUNTIF($B$7:B10,tbl)=0)*(ISTEXT(tbl)),COUNTIF(tbl,"&lt;"&amp;tbl)+1,""),1)=IF((COUNTIF($B$7:B10,tbl)=0)*(ISTEXT(tbl)),COUNTIF(tbl,"&lt;"&amp;tbl)+1,""),ROW(tbl)-MIN(ROW(tbl))+1),1),,1),0),1),""))</f>
        <v>Banana</v>
      </c>
    </row>
    <row r="12" spans="2:5" x14ac:dyDescent="0.25">
      <c r="B12" s="5" t="str">
        <f t="array" ref="B12">IFERROR(SMALL(IF((tbl&lt;&gt;"")*(ISNUMBER(tbl))*(COUNTIF($B$7:B11,tbl)=0),tbl,""),1),IFERROR(INDEX(tbl,SMALL(IF(SMALL(IF((COUNTIF($B$7:B11,tbl)=0)*(ISTEXT(tbl)),COUNTIF(tbl,"&lt;"&amp;tbl)+1,""),1)=IF((COUNTIF($B$7:B11,tbl)=0)*(ISTEXT(tbl)),COUNTIF(tbl,"&lt;"&amp;tbl)+1,""),ROW(tbl)-MIN(ROW(tbl))+1),1),MATCH(SMALL(IF((COUNTIF($B$7:B11,tbl)=0)*(ISTEXT(tbl)),COUNTIF(tbl,"&lt;"&amp;tbl)+1,""),1),INDEX(IF((COUNTIF($B$7:B11,tbl)=0)*(ISTEXT(tbl)),COUNTIF(tbl,"&lt;"&amp;tbl)+1,""),SMALL(IF(SMALL(IF((COUNTIF($B$7:B11,tbl)=0)*(ISTEXT(tbl)),COUNTIF(tbl,"&lt;"&amp;tbl)+1,""),1)=IF((COUNTIF($B$7:B11,tbl)=0)*(ISTEXT(tbl)),COUNTIF(tbl,"&lt;"&amp;tbl)+1,""),ROW(tbl)-MIN(ROW(tbl))+1),1),,1),0),1),""))</f>
        <v>Blackberry</v>
      </c>
    </row>
    <row r="13" spans="2:5" x14ac:dyDescent="0.25">
      <c r="B13" s="5" t="str">
        <f t="array" ref="B13">IFERROR(SMALL(IF((tbl&lt;&gt;"")*(ISNUMBER(tbl))*(COUNTIF($B$7:B12,tbl)=0),tbl,""),1),IFERROR(INDEX(tbl,SMALL(IF(SMALL(IF((COUNTIF($B$7:B12,tbl)=0)*(ISTEXT(tbl)),COUNTIF(tbl,"&lt;"&amp;tbl)+1,""),1)=IF((COUNTIF($B$7:B12,tbl)=0)*(ISTEXT(tbl)),COUNTIF(tbl,"&lt;"&amp;tbl)+1,""),ROW(tbl)-MIN(ROW(tbl))+1),1),MATCH(SMALL(IF((COUNTIF($B$7:B12,tbl)=0)*(ISTEXT(tbl)),COUNTIF(tbl,"&lt;"&amp;tbl)+1,""),1),INDEX(IF((COUNTIF($B$7:B12,tbl)=0)*(ISTEXT(tbl)),COUNTIF(tbl,"&lt;"&amp;tbl)+1,""),SMALL(IF(SMALL(IF((COUNTIF($B$7:B12,tbl)=0)*(ISTEXT(tbl)),COUNTIF(tbl,"&lt;"&amp;tbl)+1,""),1)=IF((COUNTIF($B$7:B12,tbl)=0)*(ISTEXT(tbl)),COUNTIF(tbl,"&lt;"&amp;tbl)+1,""),ROW(tbl)-MIN(ROW(tbl))+1),1),,1),0),1),""))</f>
        <v>Blueberry</v>
      </c>
    </row>
    <row r="14" spans="2:5" x14ac:dyDescent="0.25">
      <c r="B14" s="5" t="str">
        <f t="array" ref="B14">IFERROR(SMALL(IF((tbl&lt;&gt;"")*(ISNUMBER(tbl))*(COUNTIF($B$7:B13,tbl)=0),tbl,""),1),IFERROR(INDEX(tbl,SMALL(IF(SMALL(IF((COUNTIF($B$7:B13,tbl)=0)*(ISTEXT(tbl)),COUNTIF(tbl,"&lt;"&amp;tbl)+1,""),1)=IF((COUNTIF($B$7:B13,tbl)=0)*(ISTEXT(tbl)),COUNTIF(tbl,"&lt;"&amp;tbl)+1,""),ROW(tbl)-MIN(ROW(tbl))+1),1),MATCH(SMALL(IF((COUNTIF($B$7:B13,tbl)=0)*(ISTEXT(tbl)),COUNTIF(tbl,"&lt;"&amp;tbl)+1,""),1),INDEX(IF((COUNTIF($B$7:B13,tbl)=0)*(ISTEXT(tbl)),COUNTIF(tbl,"&lt;"&amp;tbl)+1,""),SMALL(IF(SMALL(IF((COUNTIF($B$7:B13,tbl)=0)*(ISTEXT(tbl)),COUNTIF(tbl,"&lt;"&amp;tbl)+1,""),1)=IF((COUNTIF($B$7:B13,tbl)=0)*(ISTEXT(tbl)),COUNTIF(tbl,"&lt;"&amp;tbl)+1,""),ROW(tbl)-MIN(ROW(tbl))+1),1),,1),0),1),""))</f>
        <v>Cranberry</v>
      </c>
    </row>
    <row r="15" spans="2:5" x14ac:dyDescent="0.25">
      <c r="B15" s="5" t="str">
        <f t="array" ref="B15">IFERROR(SMALL(IF((tbl&lt;&gt;"")*(ISNUMBER(tbl))*(COUNTIF($B$7:B14,tbl)=0),tbl,""),1),IFERROR(INDEX(tbl,SMALL(IF(SMALL(IF((COUNTIF($B$7:B14,tbl)=0)*(ISTEXT(tbl)),COUNTIF(tbl,"&lt;"&amp;tbl)+1,""),1)=IF((COUNTIF($B$7:B14,tbl)=0)*(ISTEXT(tbl)),COUNTIF(tbl,"&lt;"&amp;tbl)+1,""),ROW(tbl)-MIN(ROW(tbl))+1),1),MATCH(SMALL(IF((COUNTIF($B$7:B14,tbl)=0)*(ISTEXT(tbl)),COUNTIF(tbl,"&lt;"&amp;tbl)+1,""),1),INDEX(IF((COUNTIF($B$7:B14,tbl)=0)*(ISTEXT(tbl)),COUNTIF(tbl,"&lt;"&amp;tbl)+1,""),SMALL(IF(SMALL(IF((COUNTIF($B$7:B14,tbl)=0)*(ISTEXT(tbl)),COUNTIF(tbl,"&lt;"&amp;tbl)+1,""),1)=IF((COUNTIF($B$7:B14,tbl)=0)*(ISTEXT(tbl)),COUNTIF(tbl,"&lt;"&amp;tbl)+1,""),ROW(tbl)-MIN(ROW(tbl))+1),1),,1),0),1),""))</f>
        <v>Mango</v>
      </c>
    </row>
    <row r="16" spans="2:5" x14ac:dyDescent="0.25">
      <c r="B16" s="5" t="str">
        <f t="array" ref="B16">IFERROR(SMALL(IF((tbl&lt;&gt;"")*(ISNUMBER(tbl))*(COUNTIF($B$7:B15,tbl)=0),tbl,""),1),IFERROR(INDEX(tbl,SMALL(IF(SMALL(IF((COUNTIF($B$7:B15,tbl)=0)*(ISTEXT(tbl)),COUNTIF(tbl,"&lt;"&amp;tbl)+1,""),1)=IF((COUNTIF($B$7:B15,tbl)=0)*(ISTEXT(tbl)),COUNTIF(tbl,"&lt;"&amp;tbl)+1,""),ROW(tbl)-MIN(ROW(tbl))+1),1),MATCH(SMALL(IF((COUNTIF($B$7:B15,tbl)=0)*(ISTEXT(tbl)),COUNTIF(tbl,"&lt;"&amp;tbl)+1,""),1),INDEX(IF((COUNTIF($B$7:B15,tbl)=0)*(ISTEXT(tbl)),COUNTIF(tbl,"&lt;"&amp;tbl)+1,""),SMALL(IF(SMALL(IF((COUNTIF($B$7:B15,tbl)=0)*(ISTEXT(tbl)),COUNTIF(tbl,"&lt;"&amp;tbl)+1,""),1)=IF((COUNTIF($B$7:B15,tbl)=0)*(ISTEXT(tbl)),COUNTIF(tbl,"&lt;"&amp;tbl)+1,""),ROW(tbl)-MIN(ROW(tbl))+1),1),,1),0),1),""))</f>
        <v>Orange</v>
      </c>
    </row>
    <row r="17" spans="2:2" x14ac:dyDescent="0.25">
      <c r="B17" s="5" t="str">
        <f t="array" ref="B17">IFERROR(SMALL(IF((tbl&lt;&gt;"")*(ISNUMBER(tbl))*(COUNTIF($B$7:B16,tbl)=0),tbl,""),1),IFERROR(INDEX(tbl,SMALL(IF(SMALL(IF((COUNTIF($B$7:B16,tbl)=0)*(ISTEXT(tbl)),COUNTIF(tbl,"&lt;"&amp;tbl)+1,""),1)=IF((COUNTIF($B$7:B16,tbl)=0)*(ISTEXT(tbl)),COUNTIF(tbl,"&lt;"&amp;tbl)+1,""),ROW(tbl)-MIN(ROW(tbl))+1),1),MATCH(SMALL(IF((COUNTIF($B$7:B16,tbl)=0)*(ISTEXT(tbl)),COUNTIF(tbl,"&lt;"&amp;tbl)+1,""),1),INDEX(IF((COUNTIF($B$7:B16,tbl)=0)*(ISTEXT(tbl)),COUNTIF(tbl,"&lt;"&amp;tbl)+1,""),SMALL(IF(SMALL(IF((COUNTIF($B$7:B16,tbl)=0)*(ISTEXT(tbl)),COUNTIF(tbl,"&lt;"&amp;tbl)+1,""),1)=IF((COUNTIF($B$7:B16,tbl)=0)*(ISTEXT(tbl)),COUNTIF(tbl,"&lt;"&amp;tbl)+1,""),ROW(tbl)-MIN(ROW(tbl))+1),1),,1),0),1),""))</f>
        <v>Peach</v>
      </c>
    </row>
    <row r="18" spans="2:2" x14ac:dyDescent="0.25">
      <c r="B18" s="5" t="str">
        <f t="array" ref="B18">IFERROR(SMALL(IF((tbl&lt;&gt;"")*(ISNUMBER(tbl))*(COUNTIF($B$7:B17,tbl)=0),tbl,""),1),IFERROR(INDEX(tbl,SMALL(IF(SMALL(IF((COUNTIF($B$7:B17,tbl)=0)*(ISTEXT(tbl)),COUNTIF(tbl,"&lt;"&amp;tbl)+1,""),1)=IF((COUNTIF($B$7:B17,tbl)=0)*(ISTEXT(tbl)),COUNTIF(tbl,"&lt;"&amp;tbl)+1,""),ROW(tbl)-MIN(ROW(tbl))+1),1),MATCH(SMALL(IF((COUNTIF($B$7:B17,tbl)=0)*(ISTEXT(tbl)),COUNTIF(tbl,"&lt;"&amp;tbl)+1,""),1),INDEX(IF((COUNTIF($B$7:B17,tbl)=0)*(ISTEXT(tbl)),COUNTIF(tbl,"&lt;"&amp;tbl)+1,""),SMALL(IF(SMALL(IF((COUNTIF($B$7:B17,tbl)=0)*(ISTEXT(tbl)),COUNTIF(tbl,"&lt;"&amp;tbl)+1,""),1)=IF((COUNTIF($B$7:B17,tbl)=0)*(ISTEXT(tbl)),COUNTIF(tbl,"&lt;"&amp;tbl)+1,""),ROW(tbl)-MIN(ROW(tbl))+1),1),,1),0),1),""))</f>
        <v>Pear</v>
      </c>
    </row>
    <row r="19" spans="2:2" x14ac:dyDescent="0.25">
      <c r="B19" s="5" t="str">
        <f t="array" ref="B19">IFERROR(SMALL(IF((tbl&lt;&gt;"")*(ISNUMBER(tbl))*(COUNTIF($B$7:B18,tbl)=0),tbl,""),1),IFERROR(INDEX(tbl,SMALL(IF(SMALL(IF((COUNTIF($B$7:B18,tbl)=0)*(ISTEXT(tbl)),COUNTIF(tbl,"&lt;"&amp;tbl)+1,""),1)=IF((COUNTIF($B$7:B18,tbl)=0)*(ISTEXT(tbl)),COUNTIF(tbl,"&lt;"&amp;tbl)+1,""),ROW(tbl)-MIN(ROW(tbl))+1),1),MATCH(SMALL(IF((COUNTIF($B$7:B18,tbl)=0)*(ISTEXT(tbl)),COUNTIF(tbl,"&lt;"&amp;tbl)+1,""),1),INDEX(IF((COUNTIF($B$7:B18,tbl)=0)*(ISTEXT(tbl)),COUNTIF(tbl,"&lt;"&amp;tbl)+1,""),SMALL(IF(SMALL(IF((COUNTIF($B$7:B18,tbl)=0)*(ISTEXT(tbl)),COUNTIF(tbl,"&lt;"&amp;tbl)+1,""),1)=IF((COUNTIF($B$7:B18,tbl)=0)*(ISTEXT(tbl)),COUNTIF(tbl,"&lt;"&amp;tbl)+1,""),ROW(tbl)-MIN(ROW(tbl))+1),1),,1),0),1),""))</f>
        <v>Pineapple</v>
      </c>
    </row>
    <row r="20" spans="2:2" x14ac:dyDescent="0.25">
      <c r="B20" s="5" t="str">
        <f t="array" ref="B20">IFERROR(SMALL(IF((tbl&lt;&gt;"")*(ISNUMBER(tbl))*(COUNTIF($B$7:B19,tbl)=0),tbl,""),1),IFERROR(INDEX(tbl,SMALL(IF(SMALL(IF((COUNTIF($B$7:B19,tbl)=0)*(ISTEXT(tbl)),COUNTIF(tbl,"&lt;"&amp;tbl)+1,""),1)=IF((COUNTIF($B$7:B19,tbl)=0)*(ISTEXT(tbl)),COUNTIF(tbl,"&lt;"&amp;tbl)+1,""),ROW(tbl)-MIN(ROW(tbl))+1),1),MATCH(SMALL(IF((COUNTIF($B$7:B19,tbl)=0)*(ISTEXT(tbl)),COUNTIF(tbl,"&lt;"&amp;tbl)+1,""),1),INDEX(IF((COUNTIF($B$7:B19,tbl)=0)*(ISTEXT(tbl)),COUNTIF(tbl,"&lt;"&amp;tbl)+1,""),SMALL(IF(SMALL(IF((COUNTIF($B$7:B19,tbl)=0)*(ISTEXT(tbl)),COUNTIF(tbl,"&lt;"&amp;tbl)+1,""),1)=IF((COUNTIF($B$7:B19,tbl)=0)*(ISTEXT(tbl)),COUNTIF(tbl,"&lt;"&amp;tbl)+1,""),ROW(tbl)-MIN(ROW(tbl))+1),1),,1),0),1),""))</f>
        <v>Raspberry</v>
      </c>
    </row>
    <row r="21" spans="2:2" x14ac:dyDescent="0.25">
      <c r="B21" s="4" t="str">
        <f t="array" ref="B21">IFERROR(SMALL(IF((tbl&lt;&gt;"")*(ISNUMBER(tbl))*(COUNTIF($B$7:B20,tbl)=0),tbl,""),1),IFERROR(INDEX(tbl,SMALL(IF(SMALL(IF((COUNTIF($B$7:B20,tbl)=0)*(ISTEXT(tbl)),COUNTIF(tbl,"&lt;"&amp;tbl)+1,""),1)=IF((COUNTIF($B$7:B20,tbl)=0)*(ISTEXT(tbl)),COUNTIF(tbl,"&lt;"&amp;tbl)+1,""),ROW(tbl)-MIN(ROW(tbl))+1),1),MATCH(SMALL(IF((COUNTIF($B$7:B20,tbl)=0)*(ISTEXT(tbl)),COUNTIF(tbl,"&lt;"&amp;tbl)+1,""),1),INDEX(IF((COUNTIF($B$7:B20,tbl)=0)*(ISTEXT(tbl)),COUNTIF(tbl,"&lt;"&amp;tbl)+1,""),SMALL(IF(SMALL(IF((COUNTIF($B$7:B20,tbl)=0)*(ISTEXT(tbl)),COUNTIF(tbl,"&lt;"&amp;tbl)+1,""),1)=IF((COUNTIF($B$7:B20,tbl)=0)*(ISTEXT(tbl)),COUNTIF(tbl,"&lt;"&amp;tbl)+1,""),ROW(tbl)-MIN(ROW(tbl))+1),1),,1),0),1),""))</f>
        <v/>
      </c>
    </row>
    <row r="22" spans="2:2" x14ac:dyDescent="0.25">
      <c r="B22" s="4" t="str">
        <f t="array" ref="B22">IFERROR(SMALL(IF((tbl&lt;&gt;"")*(ISNUMBER(tbl))*(COUNTIF($B$7:B21,tbl)=0),tbl,""),1),IFERROR(INDEX(tbl,SMALL(IF(SMALL(IF((COUNTIF($B$7:B21,tbl)=0)*(ISTEXT(tbl)),COUNTIF(tbl,"&lt;"&amp;tbl)+1,""),1)=IF((COUNTIF($B$7:B21,tbl)=0)*(ISTEXT(tbl)),COUNTIF(tbl,"&lt;"&amp;tbl)+1,""),ROW(tbl)-MIN(ROW(tbl))+1),1),MATCH(SMALL(IF((COUNTIF($B$7:B21,tbl)=0)*(ISTEXT(tbl)),COUNTIF(tbl,"&lt;"&amp;tbl)+1,""),1),INDEX(IF((COUNTIF($B$7:B21,tbl)=0)*(ISTEXT(tbl)),COUNTIF(tbl,"&lt;"&amp;tbl)+1,""),SMALL(IF(SMALL(IF((COUNTIF($B$7:B21,tbl)=0)*(ISTEXT(tbl)),COUNTIF(tbl,"&lt;"&amp;tbl)+1,""),1)=IF((COUNTIF($B$7:B21,tbl)=0)*(ISTEXT(tbl)),COUNTIF(tbl,"&lt;"&amp;tbl)+1,""),ROW(tbl)-MIN(ROW(tbl))+1),1),,1),0),1),""))</f>
        <v/>
      </c>
    </row>
    <row r="23" spans="2:2" x14ac:dyDescent="0.25">
      <c r="B23" s="4" t="str">
        <f t="array" ref="B23">IFERROR(SMALL(IF((tbl&lt;&gt;"")*(ISNUMBER(tbl))*(COUNTIF($B$7:B22,tbl)=0),tbl,""),1),IFERROR(INDEX(tbl,SMALL(IF(SMALL(IF((COUNTIF($B$7:B22,tbl)=0)*(ISTEXT(tbl)),COUNTIF(tbl,"&lt;"&amp;tbl)+1,""),1)=IF((COUNTIF($B$7:B22,tbl)=0)*(ISTEXT(tbl)),COUNTIF(tbl,"&lt;"&amp;tbl)+1,""),ROW(tbl)-MIN(ROW(tbl))+1),1),MATCH(SMALL(IF((COUNTIF($B$7:B22,tbl)=0)*(ISTEXT(tbl)),COUNTIF(tbl,"&lt;"&amp;tbl)+1,""),1),INDEX(IF((COUNTIF($B$7:B22,tbl)=0)*(ISTEXT(tbl)),COUNTIF(tbl,"&lt;"&amp;tbl)+1,""),SMALL(IF(SMALL(IF((COUNTIF($B$7:B22,tbl)=0)*(ISTEXT(tbl)),COUNTIF(tbl,"&lt;"&amp;tbl)+1,""),1)=IF((COUNTIF($B$7:B22,tbl)=0)*(ISTEXT(tbl)),COUNTIF(tbl,"&lt;"&amp;tbl)+1,""),ROW(tbl)-MIN(ROW(tbl))+1),1),,1),0),1),""))</f>
        <v/>
      </c>
    </row>
    <row r="28" spans="2:2" x14ac:dyDescent="0.25">
      <c r="B28" s="4"/>
    </row>
    <row r="29" spans="2:2" x14ac:dyDescent="0.25">
      <c r="B29" s="4"/>
    </row>
    <row r="30" spans="2:2" x14ac:dyDescent="0.25">
      <c r="B30" s="4"/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Old</vt:lpstr>
      <vt:lpstr>Old!tbl</vt:lpstr>
      <vt:lpstr>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2009-07-27T12:24:10Z</dcterms:created>
  <dcterms:modified xsi:type="dcterms:W3CDTF">2019-01-26T18:33:58Z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707a1f97-f42e-4e1c-935f-93da3b5a270b</vt:lpwstr>
  </property>
</Properties>
</file>