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scar\Dropbox\excelforum\"/>
    </mc:Choice>
  </mc:AlternateContent>
  <xr:revisionPtr revIDLastSave="0" documentId="13_ncr:1_{89C12689-C18A-4A30-A123-99AA4615860D}" xr6:coauthVersionLast="44" xr6:coauthVersionMax="44" xr10:uidLastSave="{00000000-0000-0000-0000-000000000000}"/>
  <bookViews>
    <workbookView xWindow="-120" yWindow="-120" windowWidth="29040" windowHeight="17640" xr2:uid="{00000000-000D-0000-FFFF-FFFF00000000}"/>
  </bookViews>
  <sheets>
    <sheet name="Sheet1" sheetId="1" r:id="rId1"/>
    <sheet name="Calculations" sheetId="2" r:id="rId2"/>
  </sheets>
  <definedNames>
    <definedName name="Drop_down_list">INDIRECT("Calculations!$B$3:$B$"&amp;SUMPRODUCT((Calculations!$B:$B&lt;&gt;"")*1)+1)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" i="2" l="1" a="1"/>
  <c r="H4" i="2" s="1"/>
  <c r="H5" i="2" a="1"/>
  <c r="H5" i="2" s="1"/>
  <c r="H6" i="2" a="1"/>
  <c r="H6" i="2" s="1"/>
  <c r="H7" i="2" a="1"/>
  <c r="H7" i="2" s="1"/>
  <c r="H3" i="2" a="1"/>
  <c r="H3" i="2" s="1"/>
  <c r="F3" i="2" a="1"/>
  <c r="F3" i="2" s="1"/>
  <c r="B4" i="2" l="1" a="1"/>
  <c r="B4" i="2" s="1"/>
  <c r="B5" i="2" a="1"/>
  <c r="B5" i="2" s="1"/>
  <c r="B6" i="2" a="1"/>
  <c r="B6" i="2" s="1"/>
  <c r="B7" i="2" a="1"/>
  <c r="B7" i="2" s="1"/>
  <c r="B8" i="2" a="1"/>
  <c r="B8" i="2" s="1"/>
  <c r="B9" i="2" a="1"/>
  <c r="B9" i="2" s="1"/>
  <c r="B10" i="2" a="1"/>
  <c r="B10" i="2" s="1"/>
  <c r="B11" i="2" a="1"/>
  <c r="B11" i="2" s="1"/>
  <c r="B12" i="2" a="1"/>
  <c r="B12" i="2" s="1"/>
  <c r="B13" i="2" a="1"/>
  <c r="B13" i="2" s="1"/>
  <c r="B14" i="2" a="1"/>
  <c r="B14" i="2" s="1"/>
  <c r="B15" i="2" a="1"/>
  <c r="B15" i="2" s="1"/>
  <c r="B16" i="2" a="1"/>
  <c r="B16" i="2" s="1"/>
  <c r="B17" i="2" a="1"/>
  <c r="B17" i="2" s="1"/>
  <c r="B18" i="2" a="1"/>
  <c r="B18" i="2" s="1"/>
  <c r="B19" i="2" a="1"/>
  <c r="B19" i="2" s="1"/>
  <c r="B20" i="2" a="1"/>
  <c r="B20" i="2" s="1"/>
  <c r="B21" i="2" a="1"/>
  <c r="B21" i="2" s="1"/>
  <c r="B22" i="2" a="1"/>
  <c r="B22" i="2" s="1"/>
  <c r="B23" i="2" a="1"/>
  <c r="B23" i="2" s="1"/>
  <c r="B24" i="2" a="1"/>
  <c r="B24" i="2" s="1"/>
  <c r="B25" i="2" a="1"/>
  <c r="B25" i="2" s="1"/>
  <c r="B26" i="2" a="1"/>
  <c r="B26" i="2" s="1"/>
  <c r="B27" i="2" a="1"/>
  <c r="B27" i="2" s="1"/>
  <c r="B28" i="2" a="1"/>
  <c r="B28" i="2" s="1"/>
  <c r="B29" i="2" a="1"/>
  <c r="B29" i="2" s="1"/>
  <c r="B30" i="2" a="1"/>
  <c r="B30" i="2" s="1"/>
  <c r="B31" i="2" a="1"/>
  <c r="B31" i="2" s="1"/>
  <c r="B3" i="2" a="1"/>
  <c r="B3" i="2" s="1"/>
</calcChain>
</file>

<file path=xl/sharedStrings.xml><?xml version="1.0" encoding="utf-8"?>
<sst xmlns="http://schemas.openxmlformats.org/spreadsheetml/2006/main" count="86" uniqueCount="74">
  <si>
    <t>3147 Second Boulevard</t>
  </si>
  <si>
    <t>Spring</t>
  </si>
  <si>
    <t>Kaya</t>
  </si>
  <si>
    <t>Germany</t>
  </si>
  <si>
    <t>3772 Main Boulevard</t>
  </si>
  <si>
    <t>Riddle</t>
  </si>
  <si>
    <t>Kelton</t>
  </si>
  <si>
    <t>Brazil</t>
  </si>
  <si>
    <t>4532 Washington Avenue</t>
  </si>
  <si>
    <t>Carmona</t>
  </si>
  <si>
    <t>Lynna</t>
  </si>
  <si>
    <t>Egypt</t>
  </si>
  <si>
    <t>1187 First Avenue</t>
  </si>
  <si>
    <t>Lear</t>
  </si>
  <si>
    <t>Siena</t>
  </si>
  <si>
    <t>2254 Fourth Street</t>
  </si>
  <si>
    <t>Stoddard</t>
  </si>
  <si>
    <t>Quinn</t>
  </si>
  <si>
    <t>5667 Pine Avenue</t>
  </si>
  <si>
    <t>Champagne</t>
  </si>
  <si>
    <t>Jui</t>
  </si>
  <si>
    <t>Poland</t>
  </si>
  <si>
    <t>6001 Maple Street</t>
  </si>
  <si>
    <t>Linnie</t>
  </si>
  <si>
    <t>Indonesia</t>
  </si>
  <si>
    <t>616 Cedar Circle</t>
  </si>
  <si>
    <t>Baughman</t>
  </si>
  <si>
    <t>Damien</t>
  </si>
  <si>
    <t>Sao Tome and Principe</t>
  </si>
  <si>
    <t>6237 Eighth Avenue</t>
  </si>
  <si>
    <t>Hoffman</t>
  </si>
  <si>
    <t>Tiara</t>
  </si>
  <si>
    <t>Thailand</t>
  </si>
  <si>
    <t>1177 Hill Avenue</t>
  </si>
  <si>
    <t>Mcclung</t>
  </si>
  <si>
    <t>Mckinley</t>
  </si>
  <si>
    <t>Mexico</t>
  </si>
  <si>
    <t>4736 Main Circle</t>
  </si>
  <si>
    <t>Parham</t>
  </si>
  <si>
    <t>Romania</t>
  </si>
  <si>
    <t>1016 Fifth Avenue</t>
  </si>
  <si>
    <t>Gaston</t>
  </si>
  <si>
    <t>Charley</t>
  </si>
  <si>
    <t>Madagascar</t>
  </si>
  <si>
    <t>18 Hill Circle</t>
  </si>
  <si>
    <t>Croft</t>
  </si>
  <si>
    <t>San Marino</t>
  </si>
  <si>
    <t>3276 Pine Boulevard</t>
  </si>
  <si>
    <t>Maki</t>
  </si>
  <si>
    <t>Emmit</t>
  </si>
  <si>
    <t>1073 Eighth Road</t>
  </si>
  <si>
    <t>Shapiro</t>
  </si>
  <si>
    <t>Horace</t>
  </si>
  <si>
    <t>Slovakia</t>
  </si>
  <si>
    <t>1874 Lake Circle</t>
  </si>
  <si>
    <t>Alexander</t>
  </si>
  <si>
    <t>Spencer</t>
  </si>
  <si>
    <t>2071 Ninth Road</t>
  </si>
  <si>
    <t>Kurtz</t>
  </si>
  <si>
    <t>Cyril</t>
  </si>
  <si>
    <t>6191 Maple Street</t>
  </si>
  <si>
    <t>Petit</t>
  </si>
  <si>
    <t>2708 Oak Road</t>
  </si>
  <si>
    <t>Curran</t>
  </si>
  <si>
    <t>Fraser</t>
  </si>
  <si>
    <t>Finland</t>
  </si>
  <si>
    <t>1566 View Street</t>
  </si>
  <si>
    <t>Downs</t>
  </si>
  <si>
    <t>Country</t>
  </si>
  <si>
    <t>Address</t>
  </si>
  <si>
    <t>Last Name</t>
  </si>
  <si>
    <t>First Name</t>
  </si>
  <si>
    <t>Drop down list</t>
  </si>
  <si>
    <t>Filtered Table values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</si>
</sst>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2" fillId="0" borderId="2">
      <alignment horizontal="left" indent="1"/>
    </xf>
  </cellStyleXfs>
  <cellXfs count="8">
    <xf numFmtId="0" fontId="0" fillId="0" borderId="0" xfId="0"/>
    <xf numFmtId="0" fontId="1" fillId="0" borderId="0" xfId="0" applyFont="1" applyAlignment="1">
      <alignment horizontal="left" indent="1"/>
    </xf>
    <xf numFmtId="0" fontId="0" fillId="0" borderId="0" xfId="0" applyAlignment="1">
      <alignment horizontal="left" indent="1"/>
    </xf>
    <xf numFmtId="0" fontId="0" fillId="0" borderId="1" xfId="0" applyBorder="1"/>
    <xf numFmtId="0" fontId="1" fillId="0" borderId="0" xfId="0" applyFont="1"/>
    <xf numFmtId="0" fontId="2" fillId="0" borderId="2" xfId="1">
      <alignment horizontal="left" indent="1"/>
    </xf>
    <xf numFmtId="0" fontId="1" fillId="2" borderId="2" xfId="1" applyFont="1" applyFill="1">
      <alignment horizontal="left" indent="1"/>
    </xf>
    <xf numFmtId="0" fontId="0" fillId="0" borderId="0" xfId="0" quotePrefix="1"/>
  </cellXfs>
  <cellStyles count="2">
    <cellStyle name="Default" xfId="1" xr:uid="{64F39E26-B3C4-4D4A-8B59-918234E5F297}"/>
    <cellStyle name="Normal" xfId="0" builtinId="0"/>
  </cellStyles>
  <dxfs count="8">
    <dxf>
      <alignment horizontal="left" vertical="bottom" textRotation="0" wrapText="0" relativeIndent="1" justifyLastLine="0" shrinkToFit="0" readingOrder="0"/>
    </dxf>
    <dxf>
      <alignment horizontal="left" vertical="bottom" textRotation="0" wrapText="0" relativeIndent="1" justifyLastLine="0" shrinkToFit="0" readingOrder="0"/>
    </dxf>
    <dxf>
      <alignment horizontal="left" vertical="bottom" textRotation="0" wrapText="0" relativeIndent="1" justifyLastLine="0" shrinkToFit="0" readingOrder="0"/>
    </dxf>
    <dxf>
      <alignment horizontal="left" vertical="bottom" textRotation="0" wrapText="0" relativeIndent="1" justifyLastLine="0" shrinkToFit="0" readingOrder="0"/>
    </dxf>
    <dxf>
      <alignment horizontal="left" vertical="bottom" textRotation="0" wrapText="0" relative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relativeIndent="1" justifyLastLine="0" shrinkToFit="0" readingOrder="0"/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61CC92E3-22BF-4418-A466-7E707F4A34B8}">
      <tableStyleElement type="wholeTable" dxfId="7"/>
      <tableStyleElement type="headerRow" dxfId="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B2:E22" totalsRowShown="0" headerRowDxfId="5" dataDxfId="4">
  <autoFilter ref="B2:E22" xr:uid="{00000000-0009-0000-0100-000002000000}">
    <filterColumn colId="3">
      <filters>
        <filter val="Mexico"/>
      </filters>
    </filterColumn>
  </autoFilter>
  <tableColumns count="4">
    <tableColumn id="1" xr3:uid="{00000000-0010-0000-0000-000001000000}" name="First Name" dataDxfId="3"/>
    <tableColumn id="2" xr3:uid="{00000000-0010-0000-0000-000002000000}" name="Last Name" dataDxfId="2"/>
    <tableColumn id="3" xr3:uid="{00000000-0010-0000-0000-000003000000}" name="Address" dataDxfId="1"/>
    <tableColumn id="4" xr3:uid="{00000000-0010-0000-0000-000004000000}" name="Country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2:E26"/>
  <sheetViews>
    <sheetView showGridLines="0" tabSelected="1" zoomScale="120" zoomScaleNormal="120" workbookViewId="0">
      <selection activeCell="D26" sqref="D26"/>
    </sheetView>
  </sheetViews>
  <sheetFormatPr defaultRowHeight="15" x14ac:dyDescent="0.25"/>
  <cols>
    <col min="1" max="1" width="2.85546875" customWidth="1"/>
    <col min="2" max="2" width="12.7109375" customWidth="1"/>
    <col min="3" max="3" width="14.5703125" bestFit="1" customWidth="1"/>
    <col min="4" max="4" width="23.7109375" bestFit="1" customWidth="1"/>
    <col min="5" max="5" width="13.85546875" customWidth="1"/>
  </cols>
  <sheetData>
    <row r="2" spans="2:5" x14ac:dyDescent="0.25">
      <c r="B2" s="1" t="s">
        <v>71</v>
      </c>
      <c r="C2" s="1" t="s">
        <v>70</v>
      </c>
      <c r="D2" s="1" t="s">
        <v>69</v>
      </c>
      <c r="E2" s="1" t="s">
        <v>68</v>
      </c>
    </row>
    <row r="3" spans="2:5" hidden="1" x14ac:dyDescent="0.25">
      <c r="B3" s="2" t="s">
        <v>2</v>
      </c>
      <c r="C3" s="2" t="s">
        <v>67</v>
      </c>
      <c r="D3" s="2" t="s">
        <v>66</v>
      </c>
      <c r="E3" s="2" t="s">
        <v>65</v>
      </c>
    </row>
    <row r="4" spans="2:5" hidden="1" x14ac:dyDescent="0.25">
      <c r="B4" s="2" t="s">
        <v>64</v>
      </c>
      <c r="C4" s="2" t="s">
        <v>63</v>
      </c>
      <c r="D4" s="2" t="s">
        <v>62</v>
      </c>
      <c r="E4" s="2" t="s">
        <v>65</v>
      </c>
    </row>
    <row r="5" spans="2:5" hidden="1" x14ac:dyDescent="0.25">
      <c r="B5" s="2" t="s">
        <v>20</v>
      </c>
      <c r="C5" s="2" t="s">
        <v>61</v>
      </c>
      <c r="D5" s="2" t="s">
        <v>60</v>
      </c>
      <c r="E5" s="2" t="s">
        <v>3</v>
      </c>
    </row>
    <row r="6" spans="2:5" hidden="1" x14ac:dyDescent="0.25">
      <c r="B6" s="2" t="s">
        <v>59</v>
      </c>
      <c r="C6" s="2" t="s">
        <v>58</v>
      </c>
      <c r="D6" s="2" t="s">
        <v>57</v>
      </c>
      <c r="E6" s="2" t="s">
        <v>46</v>
      </c>
    </row>
    <row r="7" spans="2:5" hidden="1" x14ac:dyDescent="0.25">
      <c r="B7" s="2" t="s">
        <v>56</v>
      </c>
      <c r="C7" s="2" t="s">
        <v>55</v>
      </c>
      <c r="D7" s="2" t="s">
        <v>54</v>
      </c>
      <c r="E7" s="2" t="s">
        <v>53</v>
      </c>
    </row>
    <row r="8" spans="2:5" hidden="1" x14ac:dyDescent="0.25">
      <c r="B8" s="2" t="s">
        <v>52</v>
      </c>
      <c r="C8" s="2" t="s">
        <v>51</v>
      </c>
      <c r="D8" s="2" t="s">
        <v>50</v>
      </c>
      <c r="E8" s="2" t="s">
        <v>3</v>
      </c>
    </row>
    <row r="9" spans="2:5" hidden="1" x14ac:dyDescent="0.25">
      <c r="B9" s="2" t="s">
        <v>49</v>
      </c>
      <c r="C9" s="2" t="s">
        <v>48</v>
      </c>
      <c r="D9" s="2" t="s">
        <v>47</v>
      </c>
      <c r="E9" s="2" t="s">
        <v>46</v>
      </c>
    </row>
    <row r="10" spans="2:5" hidden="1" x14ac:dyDescent="0.25">
      <c r="B10" s="2" t="s">
        <v>10</v>
      </c>
      <c r="C10" s="2" t="s">
        <v>45</v>
      </c>
      <c r="D10" s="2" t="s">
        <v>44</v>
      </c>
      <c r="E10" s="2" t="s">
        <v>43</v>
      </c>
    </row>
    <row r="11" spans="2:5" hidden="1" x14ac:dyDescent="0.25">
      <c r="B11" s="2" t="s">
        <v>42</v>
      </c>
      <c r="C11" s="2" t="s">
        <v>41</v>
      </c>
      <c r="D11" s="2" t="s">
        <v>40</v>
      </c>
      <c r="E11" s="2" t="s">
        <v>39</v>
      </c>
    </row>
    <row r="12" spans="2:5" x14ac:dyDescent="0.25">
      <c r="B12" s="2" t="s">
        <v>64</v>
      </c>
      <c r="C12" s="2" t="s">
        <v>38</v>
      </c>
      <c r="D12" s="2" t="s">
        <v>37</v>
      </c>
      <c r="E12" s="2" t="s">
        <v>36</v>
      </c>
    </row>
    <row r="13" spans="2:5" hidden="1" x14ac:dyDescent="0.25">
      <c r="B13" s="2" t="s">
        <v>35</v>
      </c>
      <c r="C13" s="2" t="s">
        <v>34</v>
      </c>
      <c r="D13" s="2" t="s">
        <v>33</v>
      </c>
      <c r="E13" s="2" t="s">
        <v>32</v>
      </c>
    </row>
    <row r="14" spans="2:5" hidden="1" x14ac:dyDescent="0.25">
      <c r="B14" s="2" t="s">
        <v>31</v>
      </c>
      <c r="C14" s="2" t="s">
        <v>30</v>
      </c>
      <c r="D14" s="2" t="s">
        <v>29</v>
      </c>
      <c r="E14" s="2" t="s">
        <v>28</v>
      </c>
    </row>
    <row r="15" spans="2:5" hidden="1" x14ac:dyDescent="0.25">
      <c r="B15" s="2" t="s">
        <v>27</v>
      </c>
      <c r="C15" s="2" t="s">
        <v>26</v>
      </c>
      <c r="D15" s="2" t="s">
        <v>25</v>
      </c>
      <c r="E15" s="2" t="s">
        <v>24</v>
      </c>
    </row>
    <row r="16" spans="2:5" hidden="1" x14ac:dyDescent="0.25">
      <c r="B16" s="2" t="s">
        <v>23</v>
      </c>
      <c r="C16" s="2" t="s">
        <v>17</v>
      </c>
      <c r="D16" s="2" t="s">
        <v>22</v>
      </c>
      <c r="E16" s="2" t="s">
        <v>21</v>
      </c>
    </row>
    <row r="17" spans="2:5" x14ac:dyDescent="0.25">
      <c r="B17" s="2" t="s">
        <v>20</v>
      </c>
      <c r="C17" s="2" t="s">
        <v>19</v>
      </c>
      <c r="D17" s="2" t="s">
        <v>18</v>
      </c>
      <c r="E17" s="2" t="s">
        <v>36</v>
      </c>
    </row>
    <row r="18" spans="2:5" hidden="1" x14ac:dyDescent="0.25">
      <c r="B18" s="2" t="s">
        <v>64</v>
      </c>
      <c r="C18" s="2" t="s">
        <v>16</v>
      </c>
      <c r="D18" s="2" t="s">
        <v>15</v>
      </c>
      <c r="E18" s="2" t="s">
        <v>3</v>
      </c>
    </row>
    <row r="19" spans="2:5" hidden="1" x14ac:dyDescent="0.25">
      <c r="B19" s="2" t="s">
        <v>14</v>
      </c>
      <c r="C19" s="2" t="s">
        <v>13</v>
      </c>
      <c r="D19" s="2" t="s">
        <v>12</v>
      </c>
      <c r="E19" s="2" t="s">
        <v>11</v>
      </c>
    </row>
    <row r="20" spans="2:5" hidden="1" x14ac:dyDescent="0.25">
      <c r="B20" s="2" t="s">
        <v>10</v>
      </c>
      <c r="C20" s="2" t="s">
        <v>9</v>
      </c>
      <c r="D20" s="2" t="s">
        <v>8</v>
      </c>
      <c r="E20" s="2" t="s">
        <v>7</v>
      </c>
    </row>
    <row r="21" spans="2:5" hidden="1" x14ac:dyDescent="0.25">
      <c r="B21" s="2" t="s">
        <v>6</v>
      </c>
      <c r="C21" s="2" t="s">
        <v>5</v>
      </c>
      <c r="D21" s="2" t="s">
        <v>4</v>
      </c>
      <c r="E21" s="2" t="s">
        <v>3</v>
      </c>
    </row>
    <row r="22" spans="2:5" x14ac:dyDescent="0.25">
      <c r="B22" s="2" t="s">
        <v>2</v>
      </c>
      <c r="C22" s="2" t="s">
        <v>1</v>
      </c>
      <c r="D22" s="2" t="s">
        <v>0</v>
      </c>
      <c r="E22" s="2" t="s">
        <v>36</v>
      </c>
    </row>
    <row r="23" spans="2:5" x14ac:dyDescent="0.25">
      <c r="B23" s="2"/>
      <c r="C23" s="2"/>
      <c r="D23" s="2"/>
      <c r="E23" s="2"/>
    </row>
    <row r="24" spans="2:5" x14ac:dyDescent="0.25">
      <c r="E24" s="2"/>
    </row>
    <row r="25" spans="2:5" x14ac:dyDescent="0.25">
      <c r="D25" s="4" t="s">
        <v>72</v>
      </c>
    </row>
    <row r="26" spans="2:5" x14ac:dyDescent="0.25">
      <c r="D26" s="3"/>
    </row>
  </sheetData>
  <dataValidations count="1">
    <dataValidation type="list" allowBlank="1" showInputMessage="1" showErrorMessage="1" sqref="D26" xr:uid="{00000000-0002-0000-0000-000000000000}">
      <formula1>Drop_down_list</formula1>
    </dataValidation>
  </dataValidations>
  <printOptions headings="1"/>
  <pageMargins left="0.7" right="0.7" top="0.75" bottom="0.75" header="0.3" footer="0.3"/>
  <pageSetup paperSize="9" orientation="portrait" cellComments="atEnd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2:H31"/>
  <sheetViews>
    <sheetView showGridLines="0" workbookViewId="0">
      <selection activeCell="B3" sqref="B3"/>
    </sheetView>
  </sheetViews>
  <sheetFormatPr defaultRowHeight="15" x14ac:dyDescent="0.25"/>
  <cols>
    <col min="1" max="1" width="2.85546875" customWidth="1"/>
    <col min="2" max="2" width="22.5703125" style="2" customWidth="1"/>
  </cols>
  <sheetData>
    <row r="2" spans="2:8" x14ac:dyDescent="0.25">
      <c r="B2" s="6" t="s">
        <v>73</v>
      </c>
    </row>
    <row r="3" spans="2:8" x14ac:dyDescent="0.25">
      <c r="B3" s="5" t="str">
        <f t="array" aca="1" ref="B3" ca="1">IFERROR(INDEX(Table2[First Name],SMALL(IF(SUBTOTAL(3, OFFSET(Table2[First Name], MATCH(ROW(Table2[First Name]), ROW(Table2[First Name]))-1, 0, 1)),MATCH(ROW(Table2[First Name]), ROW(Table2[First Name])),""),ROWS($A$1:A1))),"")</f>
        <v>Fraser</v>
      </c>
      <c r="F3" s="7">
        <f t="array" ref="F3">SUBTOTAL(3, Table2[First Name])</f>
        <v>3</v>
      </c>
      <c r="H3" t="str">
        <f t="array" ref="H3">IFERROR(INDEX(Table2[First Name],SMALL(IF(SUBTOTAL(3, Table2[First Name]),MATCH(ROW(Table2[First Name]), ROW(Table2[First Name])),""),ROWS($A$1:A1))),"")</f>
        <v>Kaya</v>
      </c>
    </row>
    <row r="4" spans="2:8" x14ac:dyDescent="0.25">
      <c r="B4" s="5" t="str">
        <f t="array" aca="1" ref="B4" ca="1">IFERROR(INDEX(Table2[First Name],SMALL(IF(SUBTOTAL(3, OFFSET(Table2[First Name], MATCH(ROW(Table2[First Name]), ROW(Table2[First Name]))-1, 0, 1)),MATCH(ROW(Table2[First Name]), ROW(Table2[First Name])),""),ROWS($A$1:A2))),"")</f>
        <v>Jui</v>
      </c>
      <c r="H4" t="str">
        <f t="array" ref="H4">IFERROR(INDEX(Table2[First Name],SMALL(IF(SUBTOTAL(3, Table2[First Name]),MATCH(ROW(Table2[First Name]), ROW(Table2[First Name])),""),ROWS($A$1:A2))),"")</f>
        <v>Fraser</v>
      </c>
    </row>
    <row r="5" spans="2:8" x14ac:dyDescent="0.25">
      <c r="B5" s="5" t="str">
        <f t="array" aca="1" ref="B5" ca="1">IFERROR(INDEX(Table2[First Name],SMALL(IF(SUBTOTAL(3, OFFSET(Table2[First Name], MATCH(ROW(Table2[First Name]), ROW(Table2[First Name]))-1, 0, 1)),MATCH(ROW(Table2[First Name]), ROW(Table2[First Name])),""),ROWS($A$1:A3))),"")</f>
        <v>Kaya</v>
      </c>
      <c r="H5" t="str">
        <f t="array" ref="H5">IFERROR(INDEX(Table2[First Name],SMALL(IF(SUBTOTAL(3, Table2[First Name]),MATCH(ROW(Table2[First Name]), ROW(Table2[First Name])),""),ROWS($A$1:A3))),"")</f>
        <v>Jui</v>
      </c>
    </row>
    <row r="6" spans="2:8" x14ac:dyDescent="0.25">
      <c r="B6" s="5" t="str">
        <f t="array" aca="1" ref="B6" ca="1">IFERROR(INDEX(Table2[First Name],SMALL(IF(SUBTOTAL(3, OFFSET(Table2[First Name], MATCH(ROW(Table2[First Name]), ROW(Table2[First Name]))-1, 0, 1)),MATCH(ROW(Table2[First Name]), ROW(Table2[First Name])),""),ROWS($A$1:A4))),"")</f>
        <v/>
      </c>
      <c r="H6" t="str">
        <f t="array" ref="H6">IFERROR(INDEX(Table2[First Name],SMALL(IF(SUBTOTAL(3, Table2[First Name]),MATCH(ROW(Table2[First Name]), ROW(Table2[First Name])),""),ROWS($A$1:A4))),"")</f>
        <v>Cyril</v>
      </c>
    </row>
    <row r="7" spans="2:8" x14ac:dyDescent="0.25">
      <c r="B7" s="5" t="str">
        <f t="array" aca="1" ref="B7" ca="1">IFERROR(INDEX(Table2[First Name],SMALL(IF(SUBTOTAL(3, OFFSET(Table2[First Name], MATCH(ROW(Table2[First Name]), ROW(Table2[First Name]))-1, 0, 1)),MATCH(ROW(Table2[First Name]), ROW(Table2[First Name])),""),ROWS($A$1:A5))),"")</f>
        <v/>
      </c>
      <c r="H7" t="str">
        <f t="array" ref="H7">IFERROR(INDEX(Table2[First Name],SMALL(IF(SUBTOTAL(3, Table2[First Name]),MATCH(ROW(Table2[First Name]), ROW(Table2[First Name])),""),ROWS($A$1:A5))),"")</f>
        <v>Spencer</v>
      </c>
    </row>
    <row r="8" spans="2:8" x14ac:dyDescent="0.25">
      <c r="B8" s="5" t="str">
        <f t="array" aca="1" ref="B8" ca="1">IFERROR(INDEX(Table2[First Name],SMALL(IF(SUBTOTAL(3, OFFSET(Table2[First Name], MATCH(ROW(Table2[First Name]), ROW(Table2[First Name]))-1, 0, 1)),MATCH(ROW(Table2[First Name]), ROW(Table2[First Name])),""),ROWS($A$1:A6))),"")</f>
        <v/>
      </c>
    </row>
    <row r="9" spans="2:8" x14ac:dyDescent="0.25">
      <c r="B9" s="5" t="str">
        <f t="array" aca="1" ref="B9" ca="1">IFERROR(INDEX(Table2[First Name],SMALL(IF(SUBTOTAL(3, OFFSET(Table2[First Name], MATCH(ROW(Table2[First Name]), ROW(Table2[First Name]))-1, 0, 1)),MATCH(ROW(Table2[First Name]), ROW(Table2[First Name])),""),ROWS($A$1:A7))),"")</f>
        <v/>
      </c>
    </row>
    <row r="10" spans="2:8" x14ac:dyDescent="0.25">
      <c r="B10" s="2" t="str">
        <f t="array" aca="1" ref="B10" ca="1">IFERROR(INDEX(Table2[First Name],SMALL(IF(SUBTOTAL(3, OFFSET(Table2[First Name], MATCH(ROW(Table2[First Name]), ROW(Table2[First Name]))-1, 0, 1)),MATCH(ROW(Table2[First Name]), ROW(Table2[First Name])),""),ROWS($A$1:A8))),"")</f>
        <v/>
      </c>
    </row>
    <row r="11" spans="2:8" x14ac:dyDescent="0.25">
      <c r="B11" s="2" t="str">
        <f t="array" aca="1" ref="B11" ca="1">IFERROR(INDEX(Table2[First Name],SMALL(IF(SUBTOTAL(3, OFFSET(Table2[First Name], MATCH(ROW(Table2[First Name]), ROW(Table2[First Name]))-1, 0, 1)),MATCH(ROW(Table2[First Name]), ROW(Table2[First Name])),""),ROWS($A$1:A9))),"")</f>
        <v/>
      </c>
    </row>
    <row r="12" spans="2:8" x14ac:dyDescent="0.25">
      <c r="B12" s="2" t="str">
        <f t="array" aca="1" ref="B12" ca="1">IFERROR(INDEX(Table2[First Name],SMALL(IF(SUBTOTAL(3, OFFSET(Table2[First Name], MATCH(ROW(Table2[First Name]), ROW(Table2[First Name]))-1, 0, 1)),MATCH(ROW(Table2[First Name]), ROW(Table2[First Name])),""),ROWS($A$1:A10))),"")</f>
        <v/>
      </c>
    </row>
    <row r="13" spans="2:8" x14ac:dyDescent="0.25">
      <c r="B13" s="2" t="str">
        <f t="array" aca="1" ref="B13" ca="1">IFERROR(INDEX(Table2[First Name],SMALL(IF(SUBTOTAL(3, OFFSET(Table2[First Name], MATCH(ROW(Table2[First Name]), ROW(Table2[First Name]))-1, 0, 1)),MATCH(ROW(Table2[First Name]), ROW(Table2[First Name])),""),ROWS($A$1:A11))),"")</f>
        <v/>
      </c>
    </row>
    <row r="14" spans="2:8" x14ac:dyDescent="0.25">
      <c r="B14" s="2" t="str">
        <f t="array" aca="1" ref="B14" ca="1">IFERROR(INDEX(Table2[First Name],SMALL(IF(SUBTOTAL(3, OFFSET(Table2[First Name], MATCH(ROW(Table2[First Name]), ROW(Table2[First Name]))-1, 0, 1)),MATCH(ROW(Table2[First Name]), ROW(Table2[First Name])),""),ROWS($A$1:A12))),"")</f>
        <v/>
      </c>
    </row>
    <row r="15" spans="2:8" x14ac:dyDescent="0.25">
      <c r="B15" s="2" t="str">
        <f t="array" aca="1" ref="B15" ca="1">IFERROR(INDEX(Table2[First Name],SMALL(IF(SUBTOTAL(3, OFFSET(Table2[First Name], MATCH(ROW(Table2[First Name]), ROW(Table2[First Name]))-1, 0, 1)),MATCH(ROW(Table2[First Name]), ROW(Table2[First Name])),""),ROWS($A$1:A13))),"")</f>
        <v/>
      </c>
    </row>
    <row r="16" spans="2:8" x14ac:dyDescent="0.25">
      <c r="B16" s="2" t="str">
        <f t="array" aca="1" ref="B16" ca="1">IFERROR(INDEX(Table2[First Name],SMALL(IF(SUBTOTAL(3, OFFSET(Table2[First Name], MATCH(ROW(Table2[First Name]), ROW(Table2[First Name]))-1, 0, 1)),MATCH(ROW(Table2[First Name]), ROW(Table2[First Name])),""),ROWS($A$1:A14))),"")</f>
        <v/>
      </c>
    </row>
    <row r="17" spans="2:2" x14ac:dyDescent="0.25">
      <c r="B17" s="2" t="str">
        <f t="array" aca="1" ref="B17" ca="1">IFERROR(INDEX(Table2[First Name],SMALL(IF(SUBTOTAL(3, OFFSET(Table2[First Name], MATCH(ROW(Table2[First Name]), ROW(Table2[First Name]))-1, 0, 1)),MATCH(ROW(Table2[First Name]), ROW(Table2[First Name])),""),ROWS($A$1:A15))),"")</f>
        <v/>
      </c>
    </row>
    <row r="18" spans="2:2" x14ac:dyDescent="0.25">
      <c r="B18" s="2" t="str">
        <f t="array" aca="1" ref="B18" ca="1">IFERROR(INDEX(Table2[First Name],SMALL(IF(SUBTOTAL(3, OFFSET(Table2[First Name], MATCH(ROW(Table2[First Name]), ROW(Table2[First Name]))-1, 0, 1)),MATCH(ROW(Table2[First Name]), ROW(Table2[First Name])),""),ROWS($A$1:A16))),"")</f>
        <v/>
      </c>
    </row>
    <row r="19" spans="2:2" x14ac:dyDescent="0.25">
      <c r="B19" s="2" t="str">
        <f t="array" aca="1" ref="B19" ca="1">IFERROR(INDEX(Table2[First Name],SMALL(IF(SUBTOTAL(3, OFFSET(Table2[First Name], MATCH(ROW(Table2[First Name]), ROW(Table2[First Name]))-1, 0, 1)),MATCH(ROW(Table2[First Name]), ROW(Table2[First Name])),""),ROWS($A$1:A17))),"")</f>
        <v/>
      </c>
    </row>
    <row r="20" spans="2:2" x14ac:dyDescent="0.25">
      <c r="B20" s="2" t="str">
        <f t="array" aca="1" ref="B20" ca="1">IFERROR(INDEX(Table2[First Name],SMALL(IF(SUBTOTAL(3, OFFSET(Table2[First Name], MATCH(ROW(Table2[First Name]), ROW(Table2[First Name]))-1, 0, 1)),MATCH(ROW(Table2[First Name]), ROW(Table2[First Name])),""),ROWS($A$1:A18))),"")</f>
        <v/>
      </c>
    </row>
    <row r="21" spans="2:2" x14ac:dyDescent="0.25">
      <c r="B21" s="2" t="str">
        <f t="array" aca="1" ref="B21" ca="1">IFERROR(INDEX(Table2[First Name],SMALL(IF(SUBTOTAL(3, OFFSET(Table2[First Name], MATCH(ROW(Table2[First Name]), ROW(Table2[First Name]))-1, 0, 1)),MATCH(ROW(Table2[First Name]), ROW(Table2[First Name])),""),ROWS($A$1:A19))),"")</f>
        <v/>
      </c>
    </row>
    <row r="22" spans="2:2" x14ac:dyDescent="0.25">
      <c r="B22" s="2" t="str">
        <f t="array" aca="1" ref="B22" ca="1">IFERROR(INDEX(Table2[First Name],SMALL(IF(SUBTOTAL(3, OFFSET(Table2[First Name], MATCH(ROW(Table2[First Name]), ROW(Table2[First Name]))-1, 0, 1)),MATCH(ROW(Table2[First Name]), ROW(Table2[First Name])),""),ROWS($A$1:A20))),"")</f>
        <v/>
      </c>
    </row>
    <row r="23" spans="2:2" x14ac:dyDescent="0.25">
      <c r="B23" s="2" t="str">
        <f t="array" aca="1" ref="B23" ca="1">IFERROR(INDEX(Table2[First Name],SMALL(IF(SUBTOTAL(3, OFFSET(Table2[First Name], MATCH(ROW(Table2[First Name]), ROW(Table2[First Name]))-1, 0, 1)),MATCH(ROW(Table2[First Name]), ROW(Table2[First Name])),""),ROWS($A$1:A21))),"")</f>
        <v/>
      </c>
    </row>
    <row r="24" spans="2:2" x14ac:dyDescent="0.25">
      <c r="B24" s="2" t="str">
        <f t="array" aca="1" ref="B24" ca="1">IFERROR(INDEX(Table2[First Name],SMALL(IF(SUBTOTAL(3, OFFSET(Table2[First Name], MATCH(ROW(Table2[First Name]), ROW(Table2[First Name]))-1, 0, 1)),MATCH(ROW(Table2[First Name]), ROW(Table2[First Name])),""),ROWS($A$1:A22))),"")</f>
        <v/>
      </c>
    </row>
    <row r="25" spans="2:2" x14ac:dyDescent="0.25">
      <c r="B25" s="2" t="str">
        <f t="array" aca="1" ref="B25" ca="1">IFERROR(INDEX(Table2[First Name],SMALL(IF(SUBTOTAL(3, OFFSET(Table2[First Name], MATCH(ROW(Table2[First Name]), ROW(Table2[First Name]))-1, 0, 1)),MATCH(ROW(Table2[First Name]), ROW(Table2[First Name])),""),ROWS($A$1:A23))),"")</f>
        <v/>
      </c>
    </row>
    <row r="26" spans="2:2" x14ac:dyDescent="0.25">
      <c r="B26" s="2" t="str">
        <f t="array" aca="1" ref="B26" ca="1">IFERROR(INDEX(Table2[First Name],SMALL(IF(SUBTOTAL(3, OFFSET(Table2[First Name], MATCH(ROW(Table2[First Name]), ROW(Table2[First Name]))-1, 0, 1)),MATCH(ROW(Table2[First Name]), ROW(Table2[First Name])),""),ROWS($A$1:A24))),"")</f>
        <v/>
      </c>
    </row>
    <row r="27" spans="2:2" x14ac:dyDescent="0.25">
      <c r="B27" s="2" t="str">
        <f t="array" aca="1" ref="B27" ca="1">IFERROR(INDEX(Table2[First Name],SMALL(IF(SUBTOTAL(3, OFFSET(Table2[First Name], MATCH(ROW(Table2[First Name]), ROW(Table2[First Name]))-1, 0, 1)),MATCH(ROW(Table2[First Name]), ROW(Table2[First Name])),""),ROWS($A$1:A25))),"")</f>
        <v/>
      </c>
    </row>
    <row r="28" spans="2:2" x14ac:dyDescent="0.25">
      <c r="B28" s="2" t="str">
        <f t="array" aca="1" ref="B28" ca="1">IFERROR(INDEX(Table2[First Name],SMALL(IF(SUBTOTAL(3, OFFSET(Table2[First Name], MATCH(ROW(Table2[First Name]), ROW(Table2[First Name]))-1, 0, 1)),MATCH(ROW(Table2[First Name]), ROW(Table2[First Name])),""),ROWS($A$1:A26))),"")</f>
        <v/>
      </c>
    </row>
    <row r="29" spans="2:2" x14ac:dyDescent="0.25">
      <c r="B29" s="2" t="str">
        <f t="array" aca="1" ref="B29" ca="1">IFERROR(INDEX(Table2[First Name],SMALL(IF(SUBTOTAL(3, OFFSET(Table2[First Name], MATCH(ROW(Table2[First Name]), ROW(Table2[First Name]))-1, 0, 1)),MATCH(ROW(Table2[First Name]), ROW(Table2[First Name])),""),ROWS($A$1:A27))),"")</f>
        <v/>
      </c>
    </row>
    <row r="30" spans="2:2" x14ac:dyDescent="0.25">
      <c r="B30" s="2" t="str">
        <f t="array" aca="1" ref="B30" ca="1">IFERROR(INDEX(Table2[First Name],SMALL(IF(SUBTOTAL(3, OFFSET(Table2[First Name], MATCH(ROW(Table2[First Name]), ROW(Table2[First Name]))-1, 0, 1)),MATCH(ROW(Table2[First Name]), ROW(Table2[First Name])),""),ROWS($A$1:A28))),"")</f>
        <v/>
      </c>
    </row>
    <row r="31" spans="2:2" x14ac:dyDescent="0.25">
      <c r="B31" s="2" t="str">
        <f t="array" aca="1" ref="B31" ca="1">IFERROR(INDEX(Table2[First Name],SMALL(IF(SUBTOTAL(3, OFFSET(Table2[First Name], MATCH(ROW(Table2[First Name]), ROW(Table2[First Name]))-1, 0, 1)),MATCH(ROW(Table2[First Name]), ROW(Table2[First Name])),""),ROWS($A$1:A29))),"")</f>
        <v/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Calculations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Oscar</cp:lastModifiedBy>
  <dcterms:created xsi:type="dcterms:W3CDTF">2011-11-02T08:43:06Z</dcterms:created>
  <dcterms:modified xsi:type="dcterms:W3CDTF">2019-10-01T06:40:10Z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0d2add5b-4f7b-4d55-a1f9-155078613526</vt:lpwstr>
  </property>
</Properties>
</file>