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7875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3" l="1"/>
  <c r="B6" i="3"/>
  <c r="A6" i="3"/>
  <c r="A10" i="3" s="1" a="1"/>
  <c r="A10" i="3" s="1"/>
  <c r="B12" i="3" l="1" a="1"/>
  <c r="B12" i="3" s="1"/>
  <c r="C9" i="3" a="1"/>
  <c r="C9" i="3" s="1"/>
  <c r="D12" i="3" a="1"/>
  <c r="D12" i="3" s="1"/>
  <c r="A12" i="3" a="1"/>
  <c r="A12" i="3" s="1"/>
  <c r="D10" i="3" a="1"/>
  <c r="D10" i="3" s="1"/>
  <c r="C12" i="3" a="1"/>
  <c r="C12" i="3" s="1"/>
  <c r="B11" i="3" a="1"/>
  <c r="B11" i="3" s="1"/>
  <c r="C10" i="3" a="1"/>
  <c r="C10" i="3" s="1"/>
  <c r="A9" i="3" a="1"/>
  <c r="A9" i="3" s="1"/>
  <c r="D9" i="3" a="1"/>
  <c r="D9" i="3" s="1"/>
  <c r="D11" i="3" a="1"/>
  <c r="D11" i="3" s="1"/>
  <c r="A11" i="3" a="1"/>
  <c r="A11" i="3" s="1"/>
  <c r="B9" i="3" a="1"/>
  <c r="B9" i="3" s="1"/>
  <c r="C11" i="3" a="1"/>
  <c r="C11" i="3" s="1"/>
  <c r="B10" i="3" a="1"/>
  <c r="B10" i="3" s="1"/>
</calcChain>
</file>

<file path=xl/sharedStrings.xml><?xml version="1.0" encoding="utf-8"?>
<sst xmlns="http://schemas.openxmlformats.org/spreadsheetml/2006/main" count="37" uniqueCount="18">
  <si>
    <t>Client name</t>
  </si>
  <si>
    <t>File name</t>
  </si>
  <si>
    <t>File date create</t>
  </si>
  <si>
    <t>AA</t>
  </si>
  <si>
    <t>filename1</t>
  </si>
  <si>
    <t>BB</t>
  </si>
  <si>
    <t>filename2</t>
  </si>
  <si>
    <t>CC</t>
  </si>
  <si>
    <t>filename3</t>
  </si>
  <si>
    <t>DD</t>
  </si>
  <si>
    <t>filename4</t>
  </si>
  <si>
    <t>EE</t>
  </si>
  <si>
    <t>filename5</t>
  </si>
  <si>
    <t>Client ID</t>
  </si>
  <si>
    <t>Service start date</t>
  </si>
  <si>
    <t>Service end date</t>
  </si>
  <si>
    <t>Client name:</t>
  </si>
  <si>
    <t>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</si>
</sst>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0" fillId="0" borderId="0" xfId="0" applyFont="1"/>
    <xf numFmtId="14" fontId="0" fillId="0" borderId="0" xfId="0" applyNumberFormat="1"/>
    <xf numFmtId="0" fontId="2" fillId="0" borderId="0" xfId="0" applyFont="1"/>
    <xf numFmtId="14" fontId="0" fillId="0" borderId="0" xfId="0" applyNumberFormat="1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2" borderId="0" xfId="0" applyFill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C6" totalsRowShown="0">
  <autoFilter ref="A1:C6"/>
  <tableColumns count="3">
    <tableColumn id="1" name="Client name" dataDxfId="6"/>
    <tableColumn id="2" name="File name"/>
    <tableColumn id="3" name="File date crea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D11" totalsRowShown="0" headerRowDxfId="5" dataDxfId="4">
  <autoFilter ref="A1:D11"/>
  <tableColumns count="4">
    <tableColumn id="1" name="Client name" dataDxfId="3"/>
    <tableColumn id="2" name="Client ID" dataDxfId="2"/>
    <tableColumn id="3" name="Service start date" dataDxfId="1"/>
    <tableColumn id="4" name="Service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"/>
  <sheetViews>
    <sheetView workbookViewId="0"/>
  </sheetViews>
  <sheetFormatPr defaultRowHeight="15" x14ac:dyDescent="0.25"/>
  <cols>
    <col min="1" max="1" width="14" bestFit="1" customWidth="1"/>
    <col min="2" max="2" width="12" bestFit="1" customWidth="1"/>
    <col min="3" max="3" width="17.140625" bestFit="1" customWidth="1"/>
  </cols>
  <sheetData>
    <row r="1" spans="1:3" x14ac:dyDescent="0.25">
      <c r="A1" s="4" t="s">
        <v>0</v>
      </c>
      <c r="B1" s="2" t="s">
        <v>1</v>
      </c>
      <c r="C1" s="2" t="s">
        <v>2</v>
      </c>
    </row>
    <row r="2" spans="1:3" x14ac:dyDescent="0.25">
      <c r="A2" s="1" t="s">
        <v>3</v>
      </c>
      <c r="B2" t="s">
        <v>4</v>
      </c>
      <c r="C2" s="3">
        <v>40958</v>
      </c>
    </row>
    <row r="3" spans="1:3" x14ac:dyDescent="0.25">
      <c r="A3" s="1" t="s">
        <v>5</v>
      </c>
      <c r="B3" t="s">
        <v>6</v>
      </c>
      <c r="C3" s="3">
        <v>41069</v>
      </c>
    </row>
    <row r="4" spans="1:3" x14ac:dyDescent="0.25">
      <c r="A4" s="1" t="s">
        <v>7</v>
      </c>
      <c r="B4" t="s">
        <v>8</v>
      </c>
      <c r="C4" s="3">
        <v>41021</v>
      </c>
    </row>
    <row r="5" spans="1:3" x14ac:dyDescent="0.25">
      <c r="A5" s="1" t="s">
        <v>9</v>
      </c>
      <c r="B5" t="s">
        <v>10</v>
      </c>
      <c r="C5" s="3">
        <v>40970</v>
      </c>
    </row>
    <row r="6" spans="1:3" x14ac:dyDescent="0.25">
      <c r="A6" s="1" t="s">
        <v>11</v>
      </c>
      <c r="B6" t="s">
        <v>12</v>
      </c>
      <c r="C6" s="3">
        <v>41018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1"/>
  <sheetViews>
    <sheetView workbookViewId="0"/>
  </sheetViews>
  <sheetFormatPr defaultRowHeight="15" x14ac:dyDescent="0.25"/>
  <cols>
    <col min="1" max="1" width="15.7109375" customWidth="1"/>
    <col min="2" max="2" width="15" customWidth="1"/>
    <col min="3" max="3" width="18.42578125" customWidth="1"/>
    <col min="4" max="4" width="17.85546875" customWidth="1"/>
  </cols>
  <sheetData>
    <row r="1" spans="1:4" x14ac:dyDescent="0.25">
      <c r="A1" s="4" t="s">
        <v>0</v>
      </c>
      <c r="B1" s="2" t="s">
        <v>13</v>
      </c>
      <c r="C1" s="2" t="s">
        <v>14</v>
      </c>
      <c r="D1" s="2" t="s">
        <v>15</v>
      </c>
    </row>
    <row r="2" spans="1:4" x14ac:dyDescent="0.25">
      <c r="A2" s="1" t="s">
        <v>3</v>
      </c>
      <c r="B2" s="2">
        <v>1</v>
      </c>
      <c r="C2" s="5">
        <v>40987</v>
      </c>
      <c r="D2" s="5">
        <v>41000</v>
      </c>
    </row>
    <row r="3" spans="1:4" x14ac:dyDescent="0.25">
      <c r="A3" s="1" t="s">
        <v>5</v>
      </c>
      <c r="B3" s="2">
        <v>2</v>
      </c>
      <c r="C3" s="5">
        <v>41062</v>
      </c>
      <c r="D3" s="5">
        <v>41072</v>
      </c>
    </row>
    <row r="4" spans="1:4" x14ac:dyDescent="0.25">
      <c r="A4" s="1" t="s">
        <v>7</v>
      </c>
      <c r="B4" s="2">
        <v>3</v>
      </c>
      <c r="C4" s="5">
        <v>41153</v>
      </c>
      <c r="D4" s="5">
        <v>41167</v>
      </c>
    </row>
    <row r="5" spans="1:4" x14ac:dyDescent="0.25">
      <c r="A5" s="1" t="s">
        <v>9</v>
      </c>
      <c r="B5" s="2">
        <v>4</v>
      </c>
      <c r="C5" s="5">
        <v>40961</v>
      </c>
      <c r="D5" s="5">
        <v>40987</v>
      </c>
    </row>
    <row r="6" spans="1:4" x14ac:dyDescent="0.25">
      <c r="A6" s="1" t="s">
        <v>11</v>
      </c>
      <c r="B6" s="2">
        <v>5</v>
      </c>
      <c r="C6" s="5">
        <v>41021</v>
      </c>
      <c r="D6" s="5">
        <v>41028</v>
      </c>
    </row>
    <row r="7" spans="1:4" x14ac:dyDescent="0.25">
      <c r="A7" s="1" t="s">
        <v>3</v>
      </c>
      <c r="B7" s="2">
        <v>1</v>
      </c>
      <c r="C7" s="5">
        <v>40950</v>
      </c>
      <c r="D7" s="5">
        <v>40958</v>
      </c>
    </row>
    <row r="8" spans="1:4" x14ac:dyDescent="0.25">
      <c r="A8" s="1" t="s">
        <v>5</v>
      </c>
      <c r="B8" s="2">
        <v>2</v>
      </c>
      <c r="C8" s="5">
        <v>41061</v>
      </c>
      <c r="D8" s="5">
        <v>41069</v>
      </c>
    </row>
    <row r="9" spans="1:4" x14ac:dyDescent="0.25">
      <c r="A9" s="1" t="s">
        <v>7</v>
      </c>
      <c r="B9" s="2">
        <v>3</v>
      </c>
      <c r="C9" s="5">
        <v>41102</v>
      </c>
      <c r="D9" s="5">
        <v>41104</v>
      </c>
    </row>
    <row r="10" spans="1:4" x14ac:dyDescent="0.25">
      <c r="A10" s="1" t="s">
        <v>9</v>
      </c>
      <c r="B10" s="2">
        <v>4</v>
      </c>
      <c r="C10" s="5">
        <v>41109</v>
      </c>
      <c r="D10" s="5">
        <v>41117</v>
      </c>
    </row>
    <row r="11" spans="1:4" x14ac:dyDescent="0.25">
      <c r="A11" s="1" t="s">
        <v>11</v>
      </c>
      <c r="B11" s="2">
        <v>5</v>
      </c>
      <c r="C11" s="5">
        <v>40969</v>
      </c>
      <c r="D11" s="5">
        <v>41030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8"/>
  <sheetViews>
    <sheetView tabSelected="1" workbookViewId="0"/>
  </sheetViews>
  <sheetFormatPr defaultRowHeight="15" x14ac:dyDescent="0.25"/>
  <cols>
    <col min="1" max="1" width="13.7109375" style="7" bestFit="1" customWidth="1"/>
    <col min="2" max="2" width="12.5703125" style="7" customWidth="1"/>
    <col min="3" max="3" width="17.85546875" style="7" bestFit="1" customWidth="1"/>
    <col min="4" max="4" width="17.28515625" style="7" bestFit="1" customWidth="1"/>
  </cols>
  <sheetData>
    <row r="1" spans="1:4" x14ac:dyDescent="0.25">
      <c r="A1" s="6" t="s">
        <v>16</v>
      </c>
      <c r="B1" s="9" t="s">
        <v>5</v>
      </c>
    </row>
    <row r="3" spans="1:4" x14ac:dyDescent="0.25">
      <c r="A3" s="10" t="s">
        <v>17</v>
      </c>
      <c r="B3" s="11"/>
      <c r="C3" s="11"/>
      <c r="D3" s="11"/>
    </row>
    <row r="5" spans="1:4" x14ac:dyDescent="0.25">
      <c r="A5" s="6" t="s">
        <v>0</v>
      </c>
      <c r="B5" s="6" t="s">
        <v>1</v>
      </c>
      <c r="C5" s="6" t="s">
        <v>2</v>
      </c>
    </row>
    <row r="6" spans="1:4" x14ac:dyDescent="0.25">
      <c r="A6" s="7" t="str">
        <f>INDEX(Table1[],MATCH($B$1,Table1[Client name],0),COLUMN(A1))</f>
        <v>BB</v>
      </c>
      <c r="B6" s="7" t="str">
        <f>INDEX(Table1[],MATCH($B$1,Table1[Client name],0),COLUMN(B1))</f>
        <v>filename2</v>
      </c>
      <c r="C6" s="8">
        <f>INDEX(Table1[],MATCH($B$1,Table1[Client name],0),COLUMN(C1))</f>
        <v>41069</v>
      </c>
    </row>
    <row r="8" spans="1:4" x14ac:dyDescent="0.25">
      <c r="A8" s="6" t="s">
        <v>0</v>
      </c>
      <c r="B8" s="6" t="s">
        <v>13</v>
      </c>
      <c r="C8" s="6" t="s">
        <v>14</v>
      </c>
      <c r="D8" s="6" t="s">
        <v>15</v>
      </c>
    </row>
    <row r="9" spans="1:4" x14ac:dyDescent="0.25">
      <c r="A9" s="7" t="str">
        <f t="array" ref="A9">IFERROR(INDEX(Table2[],SMALL(IF(($A$6=Table2[Client name])*($C$6&lt;=Table2[Service end date])*($C$6&gt;=Table2[Service start date]),MATCH(ROW(Table2[Client name]),ROW(Table2[Client name]))),ROW(A1)),COLUMN(A1)),"")</f>
        <v>BB</v>
      </c>
      <c r="B9" s="7">
        <f t="array" ref="B9">IFERROR(INDEX(Table2[],SMALL(IF(($A$6=Table2[Client name])*($C$6&lt;=Table2[Service end date])*($C$6&gt;=Table2[Service start date]),MATCH(ROW(Table2[Client name]),ROW(Table2[Client name]))),ROW(B1)),COLUMN(B1)),"")</f>
        <v>2</v>
      </c>
      <c r="C9" s="8">
        <f t="array" ref="C9">IFERROR(INDEX(Table2[],SMALL(IF(($A$6=Table2[Client name])*($C$6&lt;=Table2[Service end date])*($C$6&gt;=Table2[Service start date]),MATCH(ROW(Table2[Client name]),ROW(Table2[Client name]))),ROW(C1)),COLUMN(C1)),"")</f>
        <v>41062</v>
      </c>
      <c r="D9" s="8">
        <f t="array" ref="D9">IFERROR(INDEX(Table2[],SMALL(IF(($A$6=Table2[Client name])*($C$6&lt;=Table2[Service end date])*($C$6&gt;=Table2[Service start date]),MATCH(ROW(Table2[Client name]),ROW(Table2[Client name]))),ROW(D1)),COLUMN(D1)),"")</f>
        <v>41072</v>
      </c>
    </row>
    <row r="10" spans="1:4" x14ac:dyDescent="0.25">
      <c r="A10" s="7" t="str">
        <f t="array" ref="A10">IFERROR(INDEX(Table2[],SMALL(IF(($A$6=Table2[Client name])*($C$6&lt;=Table2[Service end date])*($C$6&gt;=Table2[Service start date]),MATCH(ROW(Table2[Client name]),ROW(Table2[Client name]))),ROW(A2)),COLUMN(A2)),"")</f>
        <v>BB</v>
      </c>
      <c r="B10" s="7">
        <f t="array" ref="B10">IFERROR(INDEX(Table2[],SMALL(IF(($A$6=Table2[Client name])*($C$6&lt;=Table2[Service end date])*($C$6&gt;=Table2[Service start date]),MATCH(ROW(Table2[Client name]),ROW(Table2[Client name]))),ROW(B2)),COLUMN(B2)),"")</f>
        <v>2</v>
      </c>
      <c r="C10" s="8">
        <f t="array" ref="C10">IFERROR(INDEX(Table2[],SMALL(IF(($A$6=Table2[Client name])*($C$6&lt;=Table2[Service end date])*($C$6&gt;=Table2[Service start date]),MATCH(ROW(Table2[Client name]),ROW(Table2[Client name]))),ROW(C2)),COLUMN(C2)),"")</f>
        <v>41061</v>
      </c>
      <c r="D10" s="8">
        <f t="array" ref="D10">IFERROR(INDEX(Table2[],SMALL(IF(($A$6=Table2[Client name])*($C$6&lt;=Table2[Service end date])*($C$6&gt;=Table2[Service start date]),MATCH(ROW(Table2[Client name]),ROW(Table2[Client name]))),ROW(D2)),COLUMN(D2)),"")</f>
        <v>41069</v>
      </c>
    </row>
    <row r="11" spans="1:4" x14ac:dyDescent="0.25">
      <c r="A11" s="7" t="str">
        <f t="array" ref="A11">IFERROR(INDEX(Table2[],SMALL(IF(($A$6=Table2[Client name])*($C$6&lt;=Table2[Service end date])*($C$6&gt;=Table2[Service start date]),MATCH(ROW(Table2[Client name]),ROW(Table2[Client name]))),ROW(A3)),COLUMN(A3)),"")</f>
        <v/>
      </c>
      <c r="B11" s="7" t="str">
        <f t="array" ref="B11">IFERROR(INDEX(Table2[],SMALL(IF(($A$6=Table2[Client name])*($C$6&lt;=Table2[Service end date])*($C$6&gt;=Table2[Service start date]),MATCH(ROW(Table2[Client name]),ROW(Table2[Client name]))),ROW(B3)),COLUMN(B3)),"")</f>
        <v/>
      </c>
      <c r="C11" s="8" t="str">
        <f t="array" ref="C11">IFERROR(INDEX(Table2[],SMALL(IF(($A$6=Table2[Client name])*($C$6&lt;=Table2[Service end date])*($C$6&gt;=Table2[Service start date]),MATCH(ROW(Table2[Client name]),ROW(Table2[Client name]))),ROW(C3)),COLUMN(C3)),"")</f>
        <v/>
      </c>
      <c r="D11" s="8" t="str">
        <f t="array" ref="D11">IFERROR(INDEX(Table2[],SMALL(IF(($A$6=Table2[Client name])*($C$6&lt;=Table2[Service end date])*($C$6&gt;=Table2[Service start date]),MATCH(ROW(Table2[Client name]),ROW(Table2[Client name]))),ROW(D3)),COLUMN(D3)),"")</f>
        <v/>
      </c>
    </row>
    <row r="12" spans="1:4" x14ac:dyDescent="0.25">
      <c r="A12" s="7" t="str">
        <f t="array" ref="A12">IFERROR(INDEX(Table2[],SMALL(IF(($A$6=Table2[Client name])*($C$6&lt;=Table2[Service end date])*($C$6&gt;=Table2[Service start date]),MATCH(ROW(Table2[Client name]),ROW(Table2[Client name]))),ROW(A4)),COLUMN(A4)),"")</f>
        <v/>
      </c>
      <c r="B12" s="7" t="str">
        <f t="array" ref="B12">IFERROR(INDEX(Table2[],SMALL(IF(($A$6=Table2[Client name])*($C$6&lt;=Table2[Service end date])*($C$6&gt;=Table2[Service start date]),MATCH(ROW(Table2[Client name]),ROW(Table2[Client name]))),ROW(B4)),COLUMN(B4)),"")</f>
        <v/>
      </c>
      <c r="C12" s="8" t="str">
        <f t="array" ref="C12">IFERROR(INDEX(Table2[],SMALL(IF(($A$6=Table2[Client name])*($C$6&lt;=Table2[Service end date])*($C$6&gt;=Table2[Service start date]),MATCH(ROW(Table2[Client name]),ROW(Table2[Client name]))),ROW(C4)),COLUMN(C4)),"")</f>
        <v/>
      </c>
      <c r="D12" s="8" t="str">
        <f t="array" ref="D12">IFERROR(INDEX(Table2[],SMALL(IF(($A$6=Table2[Client name])*($C$6&lt;=Table2[Service end date])*($C$6&gt;=Table2[Service start date]),MATCH(ROW(Table2[Client name]),ROW(Table2[Client name]))),ROW(D4)),COLUMN(D4)),"")</f>
        <v/>
      </c>
    </row>
    <row r="13" spans="1:4" x14ac:dyDescent="0.25">
      <c r="C13" s="8"/>
      <c r="D13" s="8"/>
    </row>
    <row r="14" spans="1:4" x14ac:dyDescent="0.25">
      <c r="C14" s="8"/>
      <c r="D14" s="8"/>
    </row>
    <row r="15" spans="1:4" x14ac:dyDescent="0.25">
      <c r="C15" s="8"/>
      <c r="D15" s="8"/>
    </row>
    <row r="16" spans="1:4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2012-09-12T11:54:20Z</dcterms:created>
  <dcterms:modified xsi:type="dcterms:W3CDTF">2012-09-12T13:01:03Z</dcterms:modified>
</cp:coreProperties>
</file>