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ookup" sheetId="7" r:id="rId1"/>
  </sheets>
  <calcPr calcId="145621"/>
</workbook>
</file>

<file path=xl/calcChain.xml><?xml version="1.0" encoding="utf-8"?>
<calcChain xmlns="http://schemas.openxmlformats.org/spreadsheetml/2006/main">
  <c r="C27" i="7" l="1" a="1"/>
  <c r="C27" i="7"/>
  <c r="C28" i="7" a="1"/>
  <c r="C28" i="7" s="1"/>
  <c r="C29" i="7" a="1"/>
  <c r="C29" i="7" s="1"/>
  <c r="C30" i="7" a="1"/>
  <c r="C30" i="7" s="1"/>
  <c r="C31" i="7" a="1"/>
  <c r="C31" i="7" s="1"/>
  <c r="C32" i="7" a="1"/>
  <c r="C32" i="7" s="1"/>
  <c r="C24" i="7" l="1" a="1"/>
  <c r="C24" i="7" s="1"/>
  <c r="C25" i="7" a="1"/>
  <c r="C25" i="7" s="1"/>
  <c r="C26" i="7" a="1"/>
  <c r="C26" i="7" s="1"/>
  <c r="C23" i="7" a="1"/>
  <c r="C23" i="7" s="1"/>
</calcChain>
</file>

<file path=xl/sharedStrings.xml><?xml version="1.0" encoding="utf-8"?>
<sst xmlns="http://schemas.openxmlformats.org/spreadsheetml/2006/main" count="102" uniqueCount="56">
  <si>
    <t>Item</t>
  </si>
  <si>
    <t>Company</t>
  </si>
  <si>
    <t>Sales persons</t>
  </si>
  <si>
    <t>Drill driver</t>
  </si>
  <si>
    <t>Angle grinder</t>
  </si>
  <si>
    <t>Jig saw</t>
  </si>
  <si>
    <t>Gas frame nailer</t>
  </si>
  <si>
    <t>Table saw</t>
  </si>
  <si>
    <t>Router</t>
  </si>
  <si>
    <t>Mitre saw</t>
  </si>
  <si>
    <t>Jointing machine</t>
  </si>
  <si>
    <t>Random orbit sander</t>
  </si>
  <si>
    <t>Planer</t>
  </si>
  <si>
    <t>Combi drill</t>
  </si>
  <si>
    <t>Impact wrench</t>
  </si>
  <si>
    <t>Rotary hammer drill</t>
  </si>
  <si>
    <t>Biscuit joiner</t>
  </si>
  <si>
    <t>Search:</t>
  </si>
  <si>
    <t>Results:</t>
  </si>
  <si>
    <t>Category</t>
  </si>
  <si>
    <t>A</t>
  </si>
  <si>
    <t>B</t>
  </si>
  <si>
    <t>C</t>
  </si>
  <si>
    <t>D</t>
  </si>
  <si>
    <t>Gizmonic Institute</t>
  </si>
  <si>
    <t>Mishima Zaibatsu</t>
  </si>
  <si>
    <t>Energy Corporation</t>
  </si>
  <si>
    <t>Sample Company</t>
  </si>
  <si>
    <t>Initech</t>
  </si>
  <si>
    <t>Foo Bars</t>
  </si>
  <si>
    <t>Sonky Rubber Goods</t>
  </si>
  <si>
    <t>Ewing Oil</t>
  </si>
  <si>
    <t>Sixty Second Avenue</t>
  </si>
  <si>
    <t>Global Dynamics</t>
  </si>
  <si>
    <t>Northern Railway</t>
  </si>
  <si>
    <t>Monarch Co.</t>
  </si>
  <si>
    <t>Circular saw</t>
  </si>
  <si>
    <t>Table1</t>
  </si>
  <si>
    <t>Table2</t>
  </si>
  <si>
    <t>Table3</t>
  </si>
  <si>
    <t>Herschel Sims</t>
  </si>
  <si>
    <t>Noelani Langlois</t>
  </si>
  <si>
    <t>Braxton Escobedo</t>
  </si>
  <si>
    <t>Clarence Ruffin</t>
  </si>
  <si>
    <t>Keilah Devries</t>
  </si>
  <si>
    <t>Lecea Nixon</t>
  </si>
  <si>
    <t>Alyson Wolff</t>
  </si>
  <si>
    <t>Johan Holtz</t>
  </si>
  <si>
    <t>Nicholas Giroux</t>
  </si>
  <si>
    <t>Mabli Johansen</t>
  </si>
  <si>
    <t>Yosef Hudson</t>
  </si>
  <si>
    <t>Mabel Peacock</t>
  </si>
  <si>
    <t>Julissa Saenz</t>
  </si>
  <si>
    <t>Winifred Mccoy</t>
  </si>
  <si>
    <t>Williams Valles</t>
  </si>
  <si>
    <t>Industrial Robots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</si>
</sst>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left"/>
    </xf>
  </cellXfs>
  <cellStyles count="1">
    <cellStyle name="Normal" xfId="0" builtinId="0"/>
  </cellStyles>
  <dxfs count="3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Table3" displayName="Table3" ref="H4:I19" totalsRowShown="0">
  <autoFilter ref="H4:I19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1" displayName="Table1" ref="B4:C19" totalsRowShown="0">
  <autoFilter ref="B4:C19"/>
  <tableColumns count="2">
    <tableColumn id="1" name="Item"/>
    <tableColumn id="2" name="Categ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2" displayName="Table2" ref="E4:F19" totalsRowShown="0">
  <autoFilter ref="E4:F19"/>
  <tableColumns count="2">
    <tableColumn id="1" name="Category"/>
    <tableColumn id="2" name="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tabSelected="1" zoomScale="90" zoomScaleNormal="90" workbookViewId="0"/>
  </sheetViews>
  <sheetFormatPr defaultRowHeight="15" x14ac:dyDescent="0.25"/>
  <cols>
    <col min="1" max="1" width="1.42578125" customWidth="1"/>
    <col min="2" max="2" width="18.85546875" bestFit="1" customWidth="1"/>
    <col min="3" max="3" width="10" customWidth="1"/>
    <col min="4" max="4" width="1.42578125" customWidth="1"/>
    <col min="5" max="5" width="11.140625" bestFit="1" customWidth="1"/>
    <col min="6" max="6" width="18.7109375" customWidth="1"/>
    <col min="7" max="7" width="1.42578125" customWidth="1"/>
    <col min="8" max="8" width="18.7109375" customWidth="1"/>
    <col min="9" max="9" width="16.7109375" customWidth="1"/>
  </cols>
  <sheetData>
    <row r="1" spans="2:11" x14ac:dyDescent="0.25">
      <c r="B1" s="2"/>
    </row>
    <row r="2" spans="2:11" x14ac:dyDescent="0.25">
      <c r="B2" s="3" t="s">
        <v>37</v>
      </c>
      <c r="E2" t="s">
        <v>38</v>
      </c>
      <c r="H2" t="s">
        <v>39</v>
      </c>
    </row>
    <row r="3" spans="2:11" x14ac:dyDescent="0.25">
      <c r="B3" s="2"/>
    </row>
    <row r="4" spans="2:11" x14ac:dyDescent="0.25">
      <c r="B4" t="s">
        <v>0</v>
      </c>
      <c r="C4" t="s">
        <v>19</v>
      </c>
      <c r="E4" t="s">
        <v>19</v>
      </c>
      <c r="F4" t="s">
        <v>1</v>
      </c>
      <c r="H4" t="s">
        <v>1</v>
      </c>
      <c r="I4" t="s">
        <v>2</v>
      </c>
    </row>
    <row r="5" spans="2:11" x14ac:dyDescent="0.25">
      <c r="B5" t="s">
        <v>3</v>
      </c>
      <c r="C5" t="s">
        <v>20</v>
      </c>
      <c r="E5" t="s">
        <v>20</v>
      </c>
      <c r="F5" t="s">
        <v>33</v>
      </c>
      <c r="H5" t="s">
        <v>27</v>
      </c>
      <c r="I5" t="s">
        <v>40</v>
      </c>
      <c r="K5" s="2"/>
    </row>
    <row r="6" spans="2:11" x14ac:dyDescent="0.25">
      <c r="B6" t="s">
        <v>4</v>
      </c>
      <c r="C6" t="s">
        <v>21</v>
      </c>
      <c r="E6" t="s">
        <v>21</v>
      </c>
      <c r="F6" t="s">
        <v>24</v>
      </c>
      <c r="H6" t="s">
        <v>26</v>
      </c>
      <c r="I6" t="s">
        <v>41</v>
      </c>
      <c r="K6" s="2"/>
    </row>
    <row r="7" spans="2:11" x14ac:dyDescent="0.25">
      <c r="B7" t="s">
        <v>5</v>
      </c>
      <c r="C7" t="s">
        <v>22</v>
      </c>
      <c r="E7" t="s">
        <v>22</v>
      </c>
      <c r="F7" t="s">
        <v>28</v>
      </c>
      <c r="H7" t="s">
        <v>28</v>
      </c>
      <c r="I7" t="s">
        <v>42</v>
      </c>
      <c r="K7" s="2"/>
    </row>
    <row r="8" spans="2:11" x14ac:dyDescent="0.25">
      <c r="B8" t="s">
        <v>6</v>
      </c>
      <c r="C8" t="s">
        <v>23</v>
      </c>
      <c r="E8" t="s">
        <v>20</v>
      </c>
      <c r="F8" t="s">
        <v>34</v>
      </c>
      <c r="H8" t="s">
        <v>24</v>
      </c>
      <c r="I8" t="s">
        <v>43</v>
      </c>
      <c r="K8" s="2"/>
    </row>
    <row r="9" spans="2:11" x14ac:dyDescent="0.25">
      <c r="B9" t="s">
        <v>7</v>
      </c>
      <c r="C9" t="s">
        <v>20</v>
      </c>
      <c r="E9" t="s">
        <v>23</v>
      </c>
      <c r="F9" t="s">
        <v>32</v>
      </c>
      <c r="H9" t="s">
        <v>34</v>
      </c>
      <c r="I9" t="s">
        <v>44</v>
      </c>
      <c r="K9" s="2"/>
    </row>
    <row r="10" spans="2:11" x14ac:dyDescent="0.25">
      <c r="B10" t="s">
        <v>8</v>
      </c>
      <c r="C10" t="s">
        <v>21</v>
      </c>
      <c r="E10" t="s">
        <v>21</v>
      </c>
      <c r="F10" t="s">
        <v>31</v>
      </c>
      <c r="H10" t="s">
        <v>30</v>
      </c>
      <c r="I10" t="s">
        <v>45</v>
      </c>
      <c r="K10" s="2"/>
    </row>
    <row r="11" spans="2:11" x14ac:dyDescent="0.25">
      <c r="B11" t="s">
        <v>9</v>
      </c>
      <c r="C11" t="s">
        <v>22</v>
      </c>
      <c r="E11" t="s">
        <v>20</v>
      </c>
      <c r="F11" t="s">
        <v>30</v>
      </c>
      <c r="H11" t="s">
        <v>27</v>
      </c>
      <c r="I11" t="s">
        <v>46</v>
      </c>
      <c r="K11" s="2"/>
    </row>
    <row r="12" spans="2:11" x14ac:dyDescent="0.25">
      <c r="B12" t="s">
        <v>10</v>
      </c>
      <c r="C12" t="s">
        <v>23</v>
      </c>
      <c r="E12" t="s">
        <v>22</v>
      </c>
      <c r="F12" t="s">
        <v>29</v>
      </c>
      <c r="H12" t="s">
        <v>35</v>
      </c>
      <c r="I12" t="s">
        <v>47</v>
      </c>
      <c r="K12" s="2"/>
    </row>
    <row r="13" spans="2:11" x14ac:dyDescent="0.25">
      <c r="B13" t="s">
        <v>11</v>
      </c>
      <c r="C13" t="s">
        <v>20</v>
      </c>
      <c r="E13" t="s">
        <v>23</v>
      </c>
      <c r="F13" t="s">
        <v>28</v>
      </c>
      <c r="H13" t="s">
        <v>55</v>
      </c>
      <c r="I13" t="s">
        <v>48</v>
      </c>
      <c r="K13" s="2"/>
    </row>
    <row r="14" spans="2:11" x14ac:dyDescent="0.25">
      <c r="B14" t="s">
        <v>12</v>
      </c>
      <c r="C14" t="s">
        <v>21</v>
      </c>
      <c r="E14" t="s">
        <v>21</v>
      </c>
      <c r="F14" t="s">
        <v>27</v>
      </c>
      <c r="H14" t="s">
        <v>31</v>
      </c>
      <c r="I14" t="s">
        <v>49</v>
      </c>
      <c r="K14" s="2"/>
    </row>
    <row r="15" spans="2:11" x14ac:dyDescent="0.25">
      <c r="B15" t="s">
        <v>13</v>
      </c>
      <c r="C15" t="s">
        <v>22</v>
      </c>
      <c r="E15" t="s">
        <v>22</v>
      </c>
      <c r="F15" t="s">
        <v>24</v>
      </c>
      <c r="H15" t="s">
        <v>24</v>
      </c>
      <c r="I15" t="s">
        <v>50</v>
      </c>
      <c r="K15" s="2"/>
    </row>
    <row r="16" spans="2:11" x14ac:dyDescent="0.25">
      <c r="B16" t="s">
        <v>14</v>
      </c>
      <c r="C16" t="s">
        <v>23</v>
      </c>
      <c r="E16" t="s">
        <v>22</v>
      </c>
      <c r="F16" t="s">
        <v>26</v>
      </c>
      <c r="H16" t="s">
        <v>28</v>
      </c>
      <c r="I16" t="s">
        <v>51</v>
      </c>
      <c r="K16" s="2"/>
    </row>
    <row r="17" spans="2:11" x14ac:dyDescent="0.25">
      <c r="B17" t="s">
        <v>36</v>
      </c>
      <c r="C17" t="s">
        <v>20</v>
      </c>
      <c r="E17" t="s">
        <v>21</v>
      </c>
      <c r="F17" t="s">
        <v>25</v>
      </c>
      <c r="H17" t="s">
        <v>29</v>
      </c>
      <c r="I17" t="s">
        <v>52</v>
      </c>
      <c r="K17" s="2"/>
    </row>
    <row r="18" spans="2:11" x14ac:dyDescent="0.25">
      <c r="B18" t="s">
        <v>15</v>
      </c>
      <c r="C18" t="s">
        <v>21</v>
      </c>
      <c r="E18" t="s">
        <v>20</v>
      </c>
      <c r="F18" t="s">
        <v>35</v>
      </c>
      <c r="H18" t="s">
        <v>32</v>
      </c>
      <c r="I18" t="s">
        <v>53</v>
      </c>
      <c r="K18" s="2"/>
    </row>
    <row r="19" spans="2:11" x14ac:dyDescent="0.25">
      <c r="B19" t="s">
        <v>16</v>
      </c>
      <c r="C19" t="s">
        <v>22</v>
      </c>
      <c r="E19" t="s">
        <v>23</v>
      </c>
      <c r="F19" t="s">
        <v>55</v>
      </c>
      <c r="H19" t="s">
        <v>25</v>
      </c>
      <c r="I19" t="s">
        <v>54</v>
      </c>
      <c r="K19" s="2"/>
    </row>
    <row r="21" spans="2:11" x14ac:dyDescent="0.25">
      <c r="B21" s="1" t="s">
        <v>17</v>
      </c>
      <c r="C21" t="s">
        <v>14</v>
      </c>
    </row>
    <row r="23" spans="2:11" x14ac:dyDescent="0.25">
      <c r="B23" s="1" t="s">
        <v>18</v>
      </c>
      <c r="C23" t="str">
        <f t="array" ref="C23">IFERROR(INDEX(Table3[Sales persons],SMALL(IF(ISERROR(MATCH(Table3[Company],IF(ISERROR(MATCH(Table2[Category],IF($C$21=Table1[Item],Table1[Category],""),0)),"",Table2[Company]),0)),"",MATCH(ROW(Table3[Sales persons]),ROW(Table3[Sales persons]))),ROW(A1))),"")</f>
        <v>Braxton Escobedo</v>
      </c>
    </row>
    <row r="24" spans="2:11" x14ac:dyDescent="0.25">
      <c r="C24" t="str">
        <f t="array" ref="C24">IFERROR(INDEX(Table3[Sales persons],SMALL(IF(ISERROR(MATCH(Table3[Company],IF(ISERROR(MATCH(Table2[Category],IF($C$21=Table1[Item],Table1[Category],""),0)),"",Table2[Company]),0)),"",MATCH(ROW(Table3[Sales persons]),ROW(Table3[Sales persons]))),ROW(A2))),"")</f>
        <v>Nicholas Giroux</v>
      </c>
    </row>
    <row r="25" spans="2:11" x14ac:dyDescent="0.25">
      <c r="C25" t="str">
        <f t="array" ref="C25">IFERROR(INDEX(Table3[Sales persons],SMALL(IF(ISERROR(MATCH(Table3[Company],IF(ISERROR(MATCH(Table2[Category],IF($C$21=Table1[Item],Table1[Category],""),0)),"",Table2[Company]),0)),"",MATCH(ROW(Table3[Sales persons]),ROW(Table3[Sales persons]))),ROW(A3))),"")</f>
        <v>Mabel Peacock</v>
      </c>
    </row>
    <row r="26" spans="2:11" x14ac:dyDescent="0.25">
      <c r="C26" t="str">
        <f t="array" ref="C26">IFERROR(INDEX(Table3[Sales persons],SMALL(IF(ISERROR(MATCH(Table3[Company],IF(ISERROR(MATCH(Table2[Category],IF($C$21=Table1[Item],Table1[Category],""),0)),"",Table2[Company]),0)),"",MATCH(ROW(Table3[Sales persons]),ROW(Table3[Sales persons]))),ROW(A4))),"")</f>
        <v>Winifred Mccoy</v>
      </c>
    </row>
    <row r="27" spans="2:11" x14ac:dyDescent="0.25">
      <c r="B27" s="2"/>
      <c r="C27" t="str">
        <f t="array" ref="C27">IFERROR(INDEX(Table3[Sales persons],SMALL(IF(ISERROR(MATCH(Table3[Company],IF(ISERROR(MATCH(Table2[Category],IF($C$21=Table1[Item],Table1[Category],""),0)),"",Table2[Company]),0)),"",MATCH(ROW(Table3[Sales persons]),ROW(Table3[Sales persons]))),ROW(A5))),"")</f>
        <v/>
      </c>
    </row>
    <row r="28" spans="2:11" x14ac:dyDescent="0.25">
      <c r="C28" t="str">
        <f t="array" ref="C28">IFERROR(INDEX(Table3[Sales persons],SMALL(IF(ISERROR(MATCH(Table3[Company],IF(ISERROR(MATCH(Table2[Category],IF($C$21=Table1[Item],Table1[Category],""),0)),"",Table2[Company]),0)),"",MATCH(ROW(Table3[Sales persons]),ROW(Table3[Sales persons]))),ROW(A6))),"")</f>
        <v/>
      </c>
    </row>
    <row r="29" spans="2:11" x14ac:dyDescent="0.25">
      <c r="C29" t="str">
        <f t="array" ref="C29">IFERROR(INDEX(Table3[Sales persons],SMALL(IF(ISERROR(MATCH(Table3[Company],IF(ISERROR(MATCH(Table2[Category],IF($C$21=Table1[Item],Table1[Category],""),0)),"",Table2[Company]),0)),"",MATCH(ROW(Table3[Sales persons]),ROW(Table3[Sales persons]))),ROW(A7))),"")</f>
        <v/>
      </c>
    </row>
    <row r="30" spans="2:11" x14ac:dyDescent="0.25">
      <c r="C30" t="str">
        <f t="array" ref="C30">IFERROR(INDEX(Table3[Sales persons],SMALL(IF(ISERROR(MATCH(Table3[Company],IF(ISERROR(MATCH(Table2[Category],IF($C$21=Table1[Item],Table1[Category],""),0)),"",Table2[Company]),0)),"",MATCH(ROW(Table3[Sales persons]),ROW(Table3[Sales persons]))),ROW(A8))),"")</f>
        <v/>
      </c>
    </row>
    <row r="31" spans="2:11" x14ac:dyDescent="0.25">
      <c r="C31" t="str">
        <f t="array" ref="C31">IFERROR(INDEX(Table3[Sales persons],SMALL(IF(ISERROR(MATCH(Table3[Company],IF(ISERROR(MATCH(Table2[Category],IF($C$21=Table1[Item],Table1[Category],""),0)),"",Table2[Company]),0)),"",MATCH(ROW(Table3[Sales persons]),ROW(Table3[Sales persons]))),ROW(A9))),"")</f>
        <v/>
      </c>
    </row>
    <row r="32" spans="2:11" x14ac:dyDescent="0.25">
      <c r="C32" t="str">
        <f t="array" ref="C32">IFERROR(INDEX(Table3[Sales persons],SMALL(IF(ISERROR(MATCH(Table3[Company],IF(ISERROR(MATCH(Table2[Category],IF($C$21=Table1[Item],Table1[Category],""),0)),"",Table2[Company]),0)),"",MATCH(ROW(Table3[Sales persons]),ROW(Table3[Sales persons]))),ROW(A10))),"")</f>
        <v/>
      </c>
    </row>
  </sheetData>
  <conditionalFormatting sqref="B5:C19">
    <cfRule type="expression" dxfId="2" priority="8">
      <formula>INDIRECT("Table1[@Item]")=$C$21</formula>
    </cfRule>
  </conditionalFormatting>
  <conditionalFormatting sqref="E5:F19">
    <cfRule type="expression" dxfId="1" priority="5">
      <formula>INDEX(INDIRECT("Table1[Category]"),MATCH($C$21,INDIRECT("Table1[Item]"),0))=INDIRECT("Table2[@Category]")</formula>
    </cfRule>
  </conditionalFormatting>
  <conditionalFormatting sqref="H5:I19">
    <cfRule type="expression" dxfId="0" priority="1">
      <formula>AND(ISERROR(MATCH(INDIRECT("Table3[@Company]"),IF(ISERROR(MATCH(INDIRECT("Table2[Category]"),IF($C$21=INDIRECT("Table1[Item]"),INDIRECT("Table1[Category]"),""),0)),"",INDIRECT("Table2[Company]")),0)))=FALSE</formula>
    </cfRule>
  </conditionalFormatting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2012-10-18T07:16:03Z</dcterms:created>
  <dcterms:modified xsi:type="dcterms:W3CDTF">2012-10-23T14:05:10Z</dcterms:modified>
</cp:coreProperties>
</file>