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8A8F60A-1075-4B05-BA32-64F5B8BE0DAF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Basic" sheetId="4" r:id="rId1"/>
    <sheet name="Advance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 a="1"/>
  <c r="E9" i="3" s="1"/>
  <c r="E10" i="3" a="1"/>
  <c r="E10" i="3" s="1"/>
  <c r="K10" i="3"/>
  <c r="L10" i="3"/>
  <c r="E11" i="3" a="1"/>
  <c r="K11" i="3" s="1"/>
  <c r="E12" i="3" a="1"/>
  <c r="J12" i="3" s="1"/>
  <c r="E13" i="3" a="1"/>
  <c r="I13" i="3" s="1"/>
  <c r="E14" i="3" a="1"/>
  <c r="H14" i="3" s="1"/>
  <c r="E15" i="3" a="1"/>
  <c r="G15" i="3" s="1"/>
  <c r="E16" i="3" a="1"/>
  <c r="F16" i="3" s="1"/>
  <c r="E8" i="3" a="1"/>
  <c r="E8" i="3" s="1"/>
  <c r="E15" i="3" l="1"/>
  <c r="F14" i="3"/>
  <c r="G13" i="3"/>
  <c r="H12" i="3"/>
  <c r="I11" i="3"/>
  <c r="J10" i="3"/>
  <c r="K9" i="3"/>
  <c r="E14" i="3"/>
  <c r="F13" i="3"/>
  <c r="G12" i="3"/>
  <c r="H11" i="3"/>
  <c r="I10" i="3"/>
  <c r="J9" i="3"/>
  <c r="E13" i="3"/>
  <c r="M13" i="3" s="1"/>
  <c r="F12" i="3"/>
  <c r="G11" i="3"/>
  <c r="H10" i="3"/>
  <c r="I9" i="3"/>
  <c r="E12" i="3"/>
  <c r="M12" i="3" s="1"/>
  <c r="F11" i="3"/>
  <c r="G10" i="3"/>
  <c r="H9" i="3"/>
  <c r="E11" i="3"/>
  <c r="F10" i="3"/>
  <c r="M10" i="3" s="1"/>
  <c r="G9" i="3"/>
  <c r="F9" i="3"/>
  <c r="M9" i="3" s="1"/>
  <c r="E16" i="3"/>
  <c r="F15" i="3"/>
  <c r="G14" i="3"/>
  <c r="H13" i="3"/>
  <c r="I12" i="3"/>
  <c r="J11" i="3"/>
  <c r="L9" i="3"/>
  <c r="L16" i="3"/>
  <c r="K16" i="3"/>
  <c r="L15" i="3"/>
  <c r="J16" i="3"/>
  <c r="K15" i="3"/>
  <c r="L14" i="3"/>
  <c r="I16" i="3"/>
  <c r="J15" i="3"/>
  <c r="K14" i="3"/>
  <c r="L13" i="3"/>
  <c r="H16" i="3"/>
  <c r="I15" i="3"/>
  <c r="J14" i="3"/>
  <c r="K13" i="3"/>
  <c r="L12" i="3"/>
  <c r="G16" i="3"/>
  <c r="H15" i="3"/>
  <c r="I14" i="3"/>
  <c r="J13" i="3"/>
  <c r="K12" i="3"/>
  <c r="L11" i="3"/>
  <c r="L8" i="3"/>
  <c r="I8" i="3"/>
  <c r="H8" i="3"/>
  <c r="F8" i="3"/>
  <c r="M8" i="3" s="1"/>
  <c r="K8" i="3"/>
  <c r="J8" i="3"/>
  <c r="G8" i="3"/>
  <c r="M19" i="4" a="1"/>
  <c r="M20" i="4" a="1"/>
  <c r="M21" i="4" a="1"/>
  <c r="M22" i="4" a="1"/>
  <c r="M23" i="4" a="1"/>
  <c r="M24" i="4" a="1"/>
  <c r="M25" i="4" a="1"/>
  <c r="M26" i="4" a="1"/>
  <c r="M27" i="4" a="1"/>
  <c r="M28" i="4" a="1"/>
  <c r="M29" i="4" a="1"/>
  <c r="M30" i="4" a="1"/>
  <c r="M31" i="4" a="1"/>
  <c r="M32" i="4" a="1"/>
  <c r="M33" i="4" a="1"/>
  <c r="M34" i="4" a="1"/>
  <c r="M35" i="4" a="1"/>
  <c r="M36" i="4" a="1"/>
  <c r="E7" i="4" a="1"/>
  <c r="E7" i="4" s="1"/>
  <c r="E8" i="4" a="1"/>
  <c r="E8" i="4" s="1"/>
  <c r="E9" i="4" a="1"/>
  <c r="K9" i="4" s="1"/>
  <c r="E10" i="4" a="1"/>
  <c r="I10" i="4" s="1"/>
  <c r="E11" i="4" a="1"/>
  <c r="H11" i="4" s="1"/>
  <c r="E12" i="4" a="1"/>
  <c r="G12" i="4" s="1"/>
  <c r="E13" i="4" a="1"/>
  <c r="F13" i="4" s="1"/>
  <c r="E14" i="4" a="1"/>
  <c r="F14" i="4" s="1"/>
  <c r="E15" i="4" a="1"/>
  <c r="E15" i="4" s="1"/>
  <c r="E16" i="4" a="1"/>
  <c r="K16" i="4" s="1"/>
  <c r="E17" i="4" a="1"/>
  <c r="E17" i="4" s="1"/>
  <c r="E18" i="4" a="1"/>
  <c r="I18" i="4" s="1"/>
  <c r="E19" i="4" a="1"/>
  <c r="H19" i="4" s="1"/>
  <c r="E20" i="4" a="1"/>
  <c r="G20" i="4" s="1"/>
  <c r="E21" i="4" a="1"/>
  <c r="F21" i="4" s="1"/>
  <c r="E22" i="4" a="1"/>
  <c r="H22" i="4" s="1"/>
  <c r="E23" i="4" a="1"/>
  <c r="E23" i="4" s="1"/>
  <c r="E24" i="4" a="1"/>
  <c r="K24" i="4" s="1"/>
  <c r="E25" i="4" a="1"/>
  <c r="E25" i="4" s="1"/>
  <c r="E26" i="4" a="1"/>
  <c r="I26" i="4" s="1"/>
  <c r="E27" i="4" a="1"/>
  <c r="H27" i="4" s="1"/>
  <c r="E28" i="4" a="1"/>
  <c r="G28" i="4" s="1"/>
  <c r="E29" i="4" a="1"/>
  <c r="F29" i="4" s="1"/>
  <c r="E30" i="4" a="1"/>
  <c r="E30" i="4" s="1"/>
  <c r="E31" i="4" a="1"/>
  <c r="E31" i="4" s="1"/>
  <c r="E32" i="4" a="1"/>
  <c r="E32" i="4" s="1"/>
  <c r="E33" i="4" a="1"/>
  <c r="F33" i="4" s="1"/>
  <c r="E34" i="4" a="1"/>
  <c r="L34" i="4" s="1"/>
  <c r="E35" i="4" a="1"/>
  <c r="K35" i="4" s="1"/>
  <c r="E36" i="4" a="1"/>
  <c r="J36" i="4" s="1"/>
  <c r="E6" i="4" a="1"/>
  <c r="E6" i="4" s="1"/>
  <c r="M11" i="4" a="1"/>
  <c r="M12" i="4" a="1"/>
  <c r="M13" i="4" a="1"/>
  <c r="M14" i="4" a="1"/>
  <c r="M15" i="4" a="1"/>
  <c r="M16" i="4" a="1"/>
  <c r="M17" i="4" a="1"/>
  <c r="M18" i="4" a="1"/>
  <c r="AA1" i="4" a="1"/>
  <c r="AA1" i="4" s="1"/>
  <c r="M16" i="3" l="1"/>
  <c r="M15" i="3"/>
  <c r="M14" i="3"/>
  <c r="M11" i="3"/>
  <c r="J22" i="4"/>
  <c r="I22" i="4"/>
  <c r="G22" i="4"/>
  <c r="F22" i="4"/>
  <c r="L30" i="4"/>
  <c r="E22" i="4"/>
  <c r="K30" i="4"/>
  <c r="J30" i="4"/>
  <c r="L13" i="4"/>
  <c r="K22" i="4"/>
  <c r="I14" i="4"/>
  <c r="H14" i="4"/>
  <c r="G14" i="4"/>
  <c r="E14" i="4"/>
  <c r="H30" i="4"/>
  <c r="M22" i="4"/>
  <c r="L14" i="4"/>
  <c r="L29" i="4"/>
  <c r="L22" i="4"/>
  <c r="K14" i="4"/>
  <c r="L12" i="4"/>
  <c r="J25" i="4"/>
  <c r="K21" i="4"/>
  <c r="L17" i="4"/>
  <c r="L10" i="4"/>
  <c r="L7" i="4"/>
  <c r="K17" i="4"/>
  <c r="L24" i="4"/>
  <c r="L20" i="4"/>
  <c r="J17" i="4"/>
  <c r="J14" i="4"/>
  <c r="K13" i="4"/>
  <c r="L9" i="4"/>
  <c r="J9" i="4"/>
  <c r="L23" i="4"/>
  <c r="L19" i="4"/>
  <c r="L16" i="4"/>
  <c r="L8" i="4"/>
  <c r="I30" i="4"/>
  <c r="L25" i="4"/>
  <c r="L18" i="4"/>
  <c r="L15" i="4"/>
  <c r="L11" i="4"/>
  <c r="K8" i="4"/>
  <c r="K25" i="4"/>
  <c r="L21" i="4"/>
  <c r="E33" i="4"/>
  <c r="F32" i="4"/>
  <c r="M32" i="4" s="1"/>
  <c r="G31" i="4"/>
  <c r="I29" i="4"/>
  <c r="J28" i="4"/>
  <c r="K27" i="4"/>
  <c r="L26" i="4"/>
  <c r="I36" i="4"/>
  <c r="J35" i="4"/>
  <c r="K34" i="4"/>
  <c r="L33" i="4"/>
  <c r="H36" i="4"/>
  <c r="I35" i="4"/>
  <c r="J34" i="4"/>
  <c r="K33" i="4"/>
  <c r="L32" i="4"/>
  <c r="G36" i="4"/>
  <c r="H35" i="4"/>
  <c r="I34" i="4"/>
  <c r="J33" i="4"/>
  <c r="K32" i="4"/>
  <c r="L31" i="4"/>
  <c r="F36" i="4"/>
  <c r="G35" i="4"/>
  <c r="H34" i="4"/>
  <c r="I33" i="4"/>
  <c r="J32" i="4"/>
  <c r="K31" i="4"/>
  <c r="E29" i="4"/>
  <c r="F28" i="4"/>
  <c r="G27" i="4"/>
  <c r="H26" i="4"/>
  <c r="I25" i="4"/>
  <c r="J24" i="4"/>
  <c r="K23" i="4"/>
  <c r="E21" i="4"/>
  <c r="F20" i="4"/>
  <c r="G19" i="4"/>
  <c r="H18" i="4"/>
  <c r="I17" i="4"/>
  <c r="J16" i="4"/>
  <c r="K15" i="4"/>
  <c r="E13" i="4"/>
  <c r="F12" i="4"/>
  <c r="G11" i="4"/>
  <c r="H10" i="4"/>
  <c r="I9" i="4"/>
  <c r="J8" i="4"/>
  <c r="K7" i="4"/>
  <c r="L36" i="4"/>
  <c r="E36" i="4"/>
  <c r="F35" i="4"/>
  <c r="G34" i="4"/>
  <c r="H33" i="4"/>
  <c r="I32" i="4"/>
  <c r="J31" i="4"/>
  <c r="E28" i="4"/>
  <c r="F27" i="4"/>
  <c r="G26" i="4"/>
  <c r="H25" i="4"/>
  <c r="I24" i="4"/>
  <c r="J23" i="4"/>
  <c r="E20" i="4"/>
  <c r="F19" i="4"/>
  <c r="G18" i="4"/>
  <c r="H17" i="4"/>
  <c r="I16" i="4"/>
  <c r="J15" i="4"/>
  <c r="E12" i="4"/>
  <c r="F11" i="4"/>
  <c r="G10" i="4"/>
  <c r="H9" i="4"/>
  <c r="I8" i="4"/>
  <c r="J7" i="4"/>
  <c r="E27" i="4"/>
  <c r="F26" i="4"/>
  <c r="G25" i="4"/>
  <c r="H24" i="4"/>
  <c r="I23" i="4"/>
  <c r="E19" i="4"/>
  <c r="F18" i="4"/>
  <c r="G17" i="4"/>
  <c r="H16" i="4"/>
  <c r="I15" i="4"/>
  <c r="E11" i="4"/>
  <c r="F10" i="4"/>
  <c r="G9" i="4"/>
  <c r="H8" i="4"/>
  <c r="I7" i="4"/>
  <c r="E35" i="4"/>
  <c r="F34" i="4"/>
  <c r="G33" i="4"/>
  <c r="H32" i="4"/>
  <c r="I31" i="4"/>
  <c r="K29" i="4"/>
  <c r="L28" i="4"/>
  <c r="K36" i="4"/>
  <c r="L35" i="4"/>
  <c r="E26" i="4"/>
  <c r="F25" i="4"/>
  <c r="G24" i="4"/>
  <c r="H23" i="4"/>
  <c r="J21" i="4"/>
  <c r="K20" i="4"/>
  <c r="E18" i="4"/>
  <c r="F17" i="4"/>
  <c r="G16" i="4"/>
  <c r="H15" i="4"/>
  <c r="J13" i="4"/>
  <c r="K12" i="4"/>
  <c r="E10" i="4"/>
  <c r="F9" i="4"/>
  <c r="G8" i="4"/>
  <c r="H7" i="4"/>
  <c r="E34" i="4"/>
  <c r="G32" i="4"/>
  <c r="H31" i="4"/>
  <c r="J29" i="4"/>
  <c r="K28" i="4"/>
  <c r="L27" i="4"/>
  <c r="F24" i="4"/>
  <c r="G23" i="4"/>
  <c r="I21" i="4"/>
  <c r="J20" i="4"/>
  <c r="K19" i="4"/>
  <c r="F16" i="4"/>
  <c r="G15" i="4"/>
  <c r="I13" i="4"/>
  <c r="J12" i="4"/>
  <c r="K11" i="4"/>
  <c r="E9" i="4"/>
  <c r="F8" i="4"/>
  <c r="G7" i="4"/>
  <c r="F31" i="4"/>
  <c r="G30" i="4"/>
  <c r="H29" i="4"/>
  <c r="I28" i="4"/>
  <c r="J27" i="4"/>
  <c r="K26" i="4"/>
  <c r="E24" i="4"/>
  <c r="F23" i="4"/>
  <c r="H21" i="4"/>
  <c r="I20" i="4"/>
  <c r="J19" i="4"/>
  <c r="K18" i="4"/>
  <c r="E16" i="4"/>
  <c r="F15" i="4"/>
  <c r="H13" i="4"/>
  <c r="I12" i="4"/>
  <c r="J11" i="4"/>
  <c r="K10" i="4"/>
  <c r="F7" i="4"/>
  <c r="F30" i="4"/>
  <c r="G29" i="4"/>
  <c r="H28" i="4"/>
  <c r="I27" i="4"/>
  <c r="J26" i="4"/>
  <c r="G21" i="4"/>
  <c r="H20" i="4"/>
  <c r="I19" i="4"/>
  <c r="J18" i="4"/>
  <c r="G13" i="4"/>
  <c r="H12" i="4"/>
  <c r="I11" i="4"/>
  <c r="J10" i="4"/>
  <c r="L6" i="4"/>
  <c r="H6" i="4"/>
  <c r="I6" i="4"/>
  <c r="G6" i="4"/>
  <c r="J6" i="4"/>
  <c r="F6" i="4"/>
  <c r="K6" i="4"/>
  <c r="M10" i="4" a="1"/>
  <c r="M9" i="4" a="1"/>
  <c r="M8" i="4" a="1"/>
  <c r="M7" i="4" a="1"/>
  <c r="M6" i="4" a="1"/>
  <c r="M14" i="4" l="1"/>
  <c r="M31" i="4"/>
  <c r="M30" i="4"/>
  <c r="M28" i="4"/>
  <c r="M33" i="4"/>
  <c r="M20" i="4"/>
  <c r="M23" i="4"/>
  <c r="M29" i="4"/>
  <c r="M19" i="4"/>
  <c r="M24" i="4"/>
  <c r="M25" i="4"/>
  <c r="M35" i="4"/>
  <c r="M21" i="4"/>
  <c r="M34" i="4"/>
  <c r="M27" i="4"/>
  <c r="M36" i="4"/>
  <c r="M11" i="4"/>
  <c r="M12" i="4"/>
  <c r="M26" i="4"/>
  <c r="M13" i="4"/>
  <c r="M15" i="4"/>
  <c r="M17" i="4"/>
  <c r="M6" i="4"/>
  <c r="M18" i="4"/>
  <c r="M16" i="4"/>
  <c r="M7" i="4"/>
  <c r="M9" i="4"/>
  <c r="M8" i="4"/>
  <c r="M10" i="4"/>
  <c r="AA1" i="3" a="1"/>
  <c r="AA1" i="3" s="1"/>
</calcChain>
</file>

<file path=xl/sharedStrings.xml><?xml version="1.0" encoding="utf-8"?>
<sst xmlns="http://schemas.openxmlformats.org/spreadsheetml/2006/main" count="25" uniqueCount="13">
  <si>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</si>
  <si>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</si>
  <si>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</si>
  <si>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</si>
  <si>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</si>
  <si>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</si>
  <si>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</si>
  <si>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</si>
  <si>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</si>
  <si>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</si>
  <si>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</si>
  <si>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</si>
  <si>
    <t>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</si>
</sst>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21684E4-C66C-4B3B-8033-75315E2C49B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0D4F-BC88-482D-B95E-7BADB0B857A2}">
  <dimension ref="A1:AA36"/>
  <sheetViews>
    <sheetView workbookViewId="0">
      <selection activeCell="E6" sqref="E6"/>
    </sheetView>
  </sheetViews>
  <sheetFormatPr defaultRowHeight="15" x14ac:dyDescent="0.25"/>
  <cols>
    <col min="1" max="1" width="5.140625" customWidth="1"/>
    <col min="3" max="3" width="2.28515625" customWidth="1"/>
    <col min="4" max="4" width="7.140625" style="1" bestFit="1" customWidth="1"/>
    <col min="5" max="7" width="4.42578125" style="1" customWidth="1"/>
    <col min="8" max="12" width="4.42578125" customWidth="1"/>
    <col min="13" max="13" width="5.28515625" customWidth="1"/>
  </cols>
  <sheetData>
    <row r="1" spans="1:27" x14ac:dyDescent="0.25">
      <c r="A1" s="1" t="s">
        <v>7</v>
      </c>
      <c r="B1" s="3" t="s">
        <v>6</v>
      </c>
      <c r="D1" s="3" t="s">
        <v>0</v>
      </c>
      <c r="E1" s="5">
        <v>124</v>
      </c>
      <c r="F1"/>
      <c r="G1" s="3"/>
      <c r="AA1">
        <f t="array" ref="AA1">MIN(IF((MMULT(MOD(INT((ROW($B$2:INDEX($B:$B,2^ROWS($B$2:$B$9)))-1)/2^(TRANSPOSE(MATCH(ROW($B$2:$B$9),ROW($B$2:$B$9)))-1)),2),B2:B9^0)=$J$1)*((MMULT(MOD(INT((ROW($B$2:INDEX($B:$B,2^ROWS($B$2:$B$9)))-1)/2^(TRANSPOSE(MATCH(ROW($B$2:$B$9),ROW($B$2:$B$9)))-1)),2),$B$2:$B$9)-$E$1)&gt;=0),MMULT(MOD(INT((ROW($B$2:INDEX($B:$B,2^ROWS($B$2:$B$9)))-1)/2^(TRANSPOSE(MATCH(ROW($B$2:$B$9),ROW($B$2:$B$9)))-1)),2),$B$2:$B$9)-$E$1,""))</f>
        <v>0</v>
      </c>
    </row>
    <row r="2" spans="1:27" x14ac:dyDescent="0.25">
      <c r="A2" s="1">
        <v>1</v>
      </c>
      <c r="B2" s="1">
        <v>12</v>
      </c>
      <c r="D2"/>
      <c r="E2"/>
      <c r="G2"/>
      <c r="J2" s="2"/>
    </row>
    <row r="3" spans="1:27" x14ac:dyDescent="0.25">
      <c r="A3" s="1">
        <v>2</v>
      </c>
      <c r="B3" s="1">
        <v>16</v>
      </c>
      <c r="D3"/>
      <c r="E3"/>
      <c r="F3"/>
      <c r="G3"/>
      <c r="J3" s="2"/>
    </row>
    <row r="4" spans="1:27" x14ac:dyDescent="0.25">
      <c r="A4" s="1">
        <v>3</v>
      </c>
      <c r="B4" s="1">
        <v>22</v>
      </c>
      <c r="D4"/>
      <c r="E4"/>
      <c r="F4"/>
      <c r="G4"/>
      <c r="Z4" s="2"/>
    </row>
    <row r="5" spans="1:27" x14ac:dyDescent="0.25">
      <c r="A5" s="1">
        <v>4</v>
      </c>
      <c r="B5" s="1">
        <v>45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5</v>
      </c>
    </row>
    <row r="6" spans="1:27" x14ac:dyDescent="0.25">
      <c r="A6" s="1">
        <v>5</v>
      </c>
      <c r="B6" s="1">
        <v>51</v>
      </c>
      <c r="E6" s="7">
        <f t="array" ref="E6:L6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2^ROWS($B$2:$B$9)))-1,""),ROWS($A$1:A1)), 0),"")</f>
        <v>12</v>
      </c>
      <c r="F6" s="7">
        <v>16</v>
      </c>
      <c r="G6" s="7">
        <v>0</v>
      </c>
      <c r="H6" s="7">
        <v>45</v>
      </c>
      <c r="I6" s="7">
        <v>51</v>
      </c>
      <c r="J6" s="7">
        <v>0</v>
      </c>
      <c r="K6" s="7">
        <v>0</v>
      </c>
      <c r="L6" s="7">
        <v>0</v>
      </c>
      <c r="M6" s="7">
        <f t="array" ref="M6">SUM(E6:L6)</f>
        <v>124</v>
      </c>
    </row>
    <row r="7" spans="1:27" x14ac:dyDescent="0.25">
      <c r="A7" s="1">
        <v>6</v>
      </c>
      <c r="B7" s="1">
        <v>59</v>
      </c>
      <c r="E7" s="7">
        <f t="array" ref="E7:L7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2^ROWS($B$2:$B$9)))-1,""),ROWS($A$1:A2)), 0),"")</f>
        <v>12</v>
      </c>
      <c r="F7" s="7">
        <v>0</v>
      </c>
      <c r="G7" s="7">
        <v>0</v>
      </c>
      <c r="H7" s="7">
        <v>0</v>
      </c>
      <c r="I7" s="7">
        <v>51</v>
      </c>
      <c r="J7" s="7">
        <v>0</v>
      </c>
      <c r="K7" s="7">
        <v>61</v>
      </c>
      <c r="L7" s="7">
        <v>0</v>
      </c>
      <c r="M7" s="7">
        <f t="array" ref="M7">SUM(E7:L7)</f>
        <v>124</v>
      </c>
      <c r="Q7" s="2"/>
    </row>
    <row r="8" spans="1:27" x14ac:dyDescent="0.25">
      <c r="A8" s="1">
        <v>7</v>
      </c>
      <c r="B8" s="1">
        <v>61</v>
      </c>
      <c r="E8" s="7">
        <f t="array" ref="E8:L8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2^ROWS($B$2:$B$9)))-1,""),ROWS($A$1:A3)), 0),"")</f>
        <v>0</v>
      </c>
      <c r="F8" s="7">
        <v>16</v>
      </c>
      <c r="G8" s="7">
        <v>0</v>
      </c>
      <c r="H8" s="7">
        <v>0</v>
      </c>
      <c r="I8" s="7">
        <v>0</v>
      </c>
      <c r="J8" s="7">
        <v>59</v>
      </c>
      <c r="K8" s="7">
        <v>0</v>
      </c>
      <c r="L8" s="7">
        <v>49</v>
      </c>
      <c r="M8" s="7">
        <f t="array" ref="M8">SUM(E8:L8)</f>
        <v>124</v>
      </c>
    </row>
    <row r="9" spans="1:27" x14ac:dyDescent="0.25">
      <c r="A9" s="1">
        <v>8</v>
      </c>
      <c r="B9" s="1">
        <v>49</v>
      </c>
      <c r="E9" s="7" t="str">
        <f t="array" ref="E9:L9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2^ROWS($B$2:$B$9)))-1,""),ROWS($A$1:A4)), 0),"")</f>
        <v/>
      </c>
      <c r="F9" s="7" t="str">
        <v/>
      </c>
      <c r="G9" s="7" t="str">
        <v/>
      </c>
      <c r="H9" s="7" t="str">
        <v/>
      </c>
      <c r="I9" s="7" t="str">
        <v/>
      </c>
      <c r="J9" s="7" t="str">
        <v/>
      </c>
      <c r="K9" s="7" t="str">
        <v/>
      </c>
      <c r="L9" s="7" t="str">
        <v/>
      </c>
      <c r="M9" s="7">
        <f t="array" ref="M9">SUM(E9:L9)</f>
        <v>0</v>
      </c>
    </row>
    <row r="10" spans="1:27" x14ac:dyDescent="0.25">
      <c r="E10" s="7" t="str">
        <f t="array" ref="E10:L10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2^ROWS($B$2:$B$9)))-1,""),ROWS($A$1:A5)), 0),"")</f>
        <v/>
      </c>
      <c r="F10" s="7" t="str">
        <v/>
      </c>
      <c r="G10" s="7" t="str">
        <v/>
      </c>
      <c r="H10" s="7" t="str">
        <v/>
      </c>
      <c r="I10" s="7" t="str">
        <v/>
      </c>
      <c r="J10" s="7" t="str">
        <v/>
      </c>
      <c r="K10" s="7" t="str">
        <v/>
      </c>
      <c r="L10" s="7" t="str">
        <v/>
      </c>
      <c r="M10" s="7">
        <f t="array" ref="M10">SUM(E10:L10)</f>
        <v>0</v>
      </c>
    </row>
    <row r="11" spans="1:27" x14ac:dyDescent="0.25">
      <c r="E11" s="7" t="str">
        <f t="array" ref="E11:L11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2^ROWS($B$2:$B$9)))-1,""),ROWS($A$1:A6)), 0),"")</f>
        <v/>
      </c>
      <c r="F11" s="7" t="str">
        <v/>
      </c>
      <c r="G11" s="7" t="str">
        <v/>
      </c>
      <c r="H11" s="7" t="str">
        <v/>
      </c>
      <c r="I11" s="7" t="str">
        <v/>
      </c>
      <c r="J11" s="7" t="str">
        <v/>
      </c>
      <c r="K11" s="7" t="str">
        <v/>
      </c>
      <c r="L11" s="7" t="str">
        <v/>
      </c>
      <c r="M11" s="7">
        <f t="array" ref="M11">SUM(E11:L11)</f>
        <v>0</v>
      </c>
    </row>
    <row r="12" spans="1:27" x14ac:dyDescent="0.25">
      <c r="E12" s="7" t="str">
        <f t="array" ref="E12:L12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2^ROWS($B$2:$B$9)))-1,""),ROWS($A$1:A7)), 0),"")</f>
        <v/>
      </c>
      <c r="F12" s="7" t="str">
        <v/>
      </c>
      <c r="G12" s="7" t="str">
        <v/>
      </c>
      <c r="H12" s="7" t="str">
        <v/>
      </c>
      <c r="I12" s="7" t="str">
        <v/>
      </c>
      <c r="J12" s="7" t="str">
        <v/>
      </c>
      <c r="K12" s="7" t="str">
        <v/>
      </c>
      <c r="L12" s="7" t="str">
        <v/>
      </c>
      <c r="M12" s="7">
        <f t="array" ref="M12">SUM(E12:L12)</f>
        <v>0</v>
      </c>
    </row>
    <row r="13" spans="1:27" x14ac:dyDescent="0.25">
      <c r="E13" s="7" t="str">
        <f t="array" ref="E13:L13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2^ROWS($B$2:$B$9)))-1,""),ROWS($A$1:A8)), 0),"")</f>
        <v/>
      </c>
      <c r="F13" s="7" t="str">
        <v/>
      </c>
      <c r="G13" s="7" t="str">
        <v/>
      </c>
      <c r="H13" s="7" t="str">
        <v/>
      </c>
      <c r="I13" s="7" t="str">
        <v/>
      </c>
      <c r="J13" s="7" t="str">
        <v/>
      </c>
      <c r="K13" s="7" t="str">
        <v/>
      </c>
      <c r="L13" s="7" t="str">
        <v/>
      </c>
      <c r="M13" s="7">
        <f t="array" ref="M13">SUM(E13:L13)</f>
        <v>0</v>
      </c>
    </row>
    <row r="14" spans="1:27" x14ac:dyDescent="0.25">
      <c r="E14" s="7" t="str">
        <f t="array" ref="E14:L14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2^ROWS($B$2:$B$9)))-1,""),ROWS($A$1:A9)), 0),"")</f>
        <v/>
      </c>
      <c r="F14" s="7" t="str">
        <v/>
      </c>
      <c r="G14" s="7" t="str">
        <v/>
      </c>
      <c r="H14" s="7" t="str">
        <v/>
      </c>
      <c r="I14" s="7" t="str">
        <v/>
      </c>
      <c r="J14" s="7" t="str">
        <v/>
      </c>
      <c r="K14" s="7" t="str">
        <v/>
      </c>
      <c r="L14" s="7" t="str">
        <v/>
      </c>
      <c r="M14" s="7">
        <f t="array" ref="M14">SUM(E14:L14)</f>
        <v>0</v>
      </c>
    </row>
    <row r="15" spans="1:27" x14ac:dyDescent="0.25">
      <c r="E15" s="7" t="str">
        <f t="array" ref="E15:L15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2^ROWS($B$2:$B$9)))-1,""),ROWS($A$1:A10)), 0),"")</f>
        <v/>
      </c>
      <c r="F15" s="7" t="str">
        <v/>
      </c>
      <c r="G15" s="7" t="str">
        <v/>
      </c>
      <c r="H15" s="7" t="str">
        <v/>
      </c>
      <c r="I15" s="7" t="str">
        <v/>
      </c>
      <c r="J15" s="7" t="str">
        <v/>
      </c>
      <c r="K15" s="7" t="str">
        <v/>
      </c>
      <c r="L15" s="7" t="str">
        <v/>
      </c>
      <c r="M15" s="7">
        <f t="array" ref="M15">SUM(E15:L15)</f>
        <v>0</v>
      </c>
    </row>
    <row r="16" spans="1:27" x14ac:dyDescent="0.25">
      <c r="E16" s="7" t="str">
        <f t="array" ref="E16:L16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2^ROWS($B$2:$B$9)))-1,""),ROWS($A$1:A11)), 0),"")</f>
        <v/>
      </c>
      <c r="F16" s="7" t="str">
        <v/>
      </c>
      <c r="G16" s="7" t="str">
        <v/>
      </c>
      <c r="H16" s="7" t="str">
        <v/>
      </c>
      <c r="I16" s="7" t="str">
        <v/>
      </c>
      <c r="J16" s="7" t="str">
        <v/>
      </c>
      <c r="K16" s="7" t="str">
        <v/>
      </c>
      <c r="L16" s="7" t="str">
        <v/>
      </c>
      <c r="M16" s="7">
        <f t="array" ref="M16">SUM(E16:L16)</f>
        <v>0</v>
      </c>
    </row>
    <row r="17" spans="5:13" x14ac:dyDescent="0.25">
      <c r="E17" s="7" t="str">
        <f t="array" ref="E17:L17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2^ROWS($B$2:$B$9)))-1,""),ROWS($A$1:A12)), 0),"")</f>
        <v/>
      </c>
      <c r="F17" s="7" t="str">
        <v/>
      </c>
      <c r="G17" s="7" t="str">
        <v/>
      </c>
      <c r="H17" s="7" t="str">
        <v/>
      </c>
      <c r="I17" s="7" t="str">
        <v/>
      </c>
      <c r="J17" s="7" t="str">
        <v/>
      </c>
      <c r="K17" s="7" t="str">
        <v/>
      </c>
      <c r="L17" s="7" t="str">
        <v/>
      </c>
      <c r="M17" s="7">
        <f t="array" ref="M17">SUM(E17:L17)</f>
        <v>0</v>
      </c>
    </row>
    <row r="18" spans="5:13" x14ac:dyDescent="0.25">
      <c r="E18" s="7" t="str">
        <f t="array" ref="E18:L18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2^ROWS($B$2:$B$9)))-1,""),ROWS($A$1:A13)), 0),"")</f>
        <v/>
      </c>
      <c r="F18" s="7" t="str">
        <v/>
      </c>
      <c r="G18" s="7" t="str">
        <v/>
      </c>
      <c r="H18" s="7" t="str">
        <v/>
      </c>
      <c r="I18" s="7" t="str">
        <v/>
      </c>
      <c r="J18" s="7" t="str">
        <v/>
      </c>
      <c r="K18" s="7" t="str">
        <v/>
      </c>
      <c r="L18" s="7" t="str">
        <v/>
      </c>
      <c r="M18" s="7">
        <f t="array" ref="M18">SUM(E18:L18)</f>
        <v>0</v>
      </c>
    </row>
    <row r="19" spans="5:13" x14ac:dyDescent="0.25">
      <c r="E19" s="7" t="str">
        <f t="array" ref="E19:L19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2^ROWS($B$2:$B$9)))-1,""),ROWS($A$1:A14)), 0),"")</f>
        <v/>
      </c>
      <c r="F19" s="7" t="str">
        <v/>
      </c>
      <c r="G19" s="7" t="str">
        <v/>
      </c>
      <c r="H19" s="7" t="str">
        <v/>
      </c>
      <c r="I19" s="7" t="str">
        <v/>
      </c>
      <c r="J19" s="7" t="str">
        <v/>
      </c>
      <c r="K19" s="7" t="str">
        <v/>
      </c>
      <c r="L19" s="7" t="str">
        <v/>
      </c>
      <c r="M19" s="7">
        <f t="array" ref="M19">SUM(E19:L19)</f>
        <v>0</v>
      </c>
    </row>
    <row r="20" spans="5:13" x14ac:dyDescent="0.25">
      <c r="E20" s="7" t="str">
        <f t="array" ref="E20:L20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2^ROWS($B$2:$B$9)))-1,""),ROWS($A$1:A15)), 0),"")</f>
        <v/>
      </c>
      <c r="F20" s="7" t="str">
        <v/>
      </c>
      <c r="G20" s="7" t="str">
        <v/>
      </c>
      <c r="H20" s="7" t="str">
        <v/>
      </c>
      <c r="I20" s="7" t="str">
        <v/>
      </c>
      <c r="J20" s="7" t="str">
        <v/>
      </c>
      <c r="K20" s="7" t="str">
        <v/>
      </c>
      <c r="L20" s="7" t="str">
        <v/>
      </c>
      <c r="M20" s="7">
        <f t="array" ref="M20">SUM(E20:L20)</f>
        <v>0</v>
      </c>
    </row>
    <row r="21" spans="5:13" x14ac:dyDescent="0.25">
      <c r="E21" s="7" t="str">
        <f t="array" ref="E21:L21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2^ROWS($B$2:$B$9)))-1,""),ROWS($A$1:A16)), 0),"")</f>
        <v/>
      </c>
      <c r="F21" s="7" t="str">
        <v/>
      </c>
      <c r="G21" s="7" t="str">
        <v/>
      </c>
      <c r="H21" s="7" t="str">
        <v/>
      </c>
      <c r="I21" s="7" t="str">
        <v/>
      </c>
      <c r="J21" s="7" t="str">
        <v/>
      </c>
      <c r="K21" s="7" t="str">
        <v/>
      </c>
      <c r="L21" s="7" t="str">
        <v/>
      </c>
      <c r="M21" s="7">
        <f t="array" ref="M21">SUM(E21:L21)</f>
        <v>0</v>
      </c>
    </row>
    <row r="22" spans="5:13" x14ac:dyDescent="0.25">
      <c r="E22" s="7" t="str">
        <f t="array" ref="E22:L22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2^ROWS($B$2:$B$9)))-1,""),ROWS($A$1:A17)), 0),"")</f>
        <v/>
      </c>
      <c r="F22" s="7" t="str">
        <v/>
      </c>
      <c r="G22" s="7" t="str">
        <v/>
      </c>
      <c r="H22" s="7" t="str">
        <v/>
      </c>
      <c r="I22" s="7" t="str">
        <v/>
      </c>
      <c r="J22" s="7" t="str">
        <v/>
      </c>
      <c r="K22" s="7" t="str">
        <v/>
      </c>
      <c r="L22" s="7" t="str">
        <v/>
      </c>
      <c r="M22" s="7">
        <f t="array" ref="M22">SUM(E22:L22)</f>
        <v>0</v>
      </c>
    </row>
    <row r="23" spans="5:13" x14ac:dyDescent="0.25">
      <c r="E23" s="7" t="str">
        <f t="array" ref="E23:L23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2^ROWS($B$2:$B$9)))-1,""),ROWS($A$1:A18)), 0),"")</f>
        <v/>
      </c>
      <c r="F23" s="7" t="str">
        <v/>
      </c>
      <c r="G23" s="7" t="str">
        <v/>
      </c>
      <c r="H23" s="7" t="str">
        <v/>
      </c>
      <c r="I23" s="7" t="str">
        <v/>
      </c>
      <c r="J23" s="7" t="str">
        <v/>
      </c>
      <c r="K23" s="7" t="str">
        <v/>
      </c>
      <c r="L23" s="7" t="str">
        <v/>
      </c>
      <c r="M23" s="7">
        <f t="array" ref="M23">SUM(E23:L23)</f>
        <v>0</v>
      </c>
    </row>
    <row r="24" spans="5:13" x14ac:dyDescent="0.25">
      <c r="E24" s="7" t="str">
        <f t="array" ref="E24:L24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2^ROWS($B$2:$B$9)))-1,""),ROWS($A$1:A19)), 0),"")</f>
        <v/>
      </c>
      <c r="F24" s="7" t="str">
        <v/>
      </c>
      <c r="G24" s="7" t="str">
        <v/>
      </c>
      <c r="H24" s="7" t="str">
        <v/>
      </c>
      <c r="I24" s="7" t="str">
        <v/>
      </c>
      <c r="J24" s="7" t="str">
        <v/>
      </c>
      <c r="K24" s="7" t="str">
        <v/>
      </c>
      <c r="L24" s="7" t="str">
        <v/>
      </c>
      <c r="M24" s="7">
        <f t="array" ref="M24">SUM(E24:L24)</f>
        <v>0</v>
      </c>
    </row>
    <row r="25" spans="5:13" x14ac:dyDescent="0.25">
      <c r="E25" s="7" t="str">
        <f t="array" ref="E25:L25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2^ROWS($B$2:$B$9)))-1,""),ROWS($A$1:A20)), 0),"")</f>
        <v/>
      </c>
      <c r="F25" s="7" t="str">
        <v/>
      </c>
      <c r="G25" s="7" t="str">
        <v/>
      </c>
      <c r="H25" s="7" t="str">
        <v/>
      </c>
      <c r="I25" s="7" t="str">
        <v/>
      </c>
      <c r="J25" s="7" t="str">
        <v/>
      </c>
      <c r="K25" s="7" t="str">
        <v/>
      </c>
      <c r="L25" s="7" t="str">
        <v/>
      </c>
      <c r="M25" s="7">
        <f t="array" ref="M25">SUM(E25:L25)</f>
        <v>0</v>
      </c>
    </row>
    <row r="26" spans="5:13" x14ac:dyDescent="0.25">
      <c r="E26" s="7" t="str">
        <f t="array" ref="E26:L26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2^ROWS($B$2:$B$9)))-1,""),ROWS($A$1:A21)), 0),"")</f>
        <v/>
      </c>
      <c r="F26" s="7" t="str">
        <v/>
      </c>
      <c r="G26" s="7" t="str">
        <v/>
      </c>
      <c r="H26" s="7" t="str">
        <v/>
      </c>
      <c r="I26" s="7" t="str">
        <v/>
      </c>
      <c r="J26" s="7" t="str">
        <v/>
      </c>
      <c r="K26" s="7" t="str">
        <v/>
      </c>
      <c r="L26" s="7" t="str">
        <v/>
      </c>
      <c r="M26" s="7">
        <f t="array" ref="M26">SUM(E26:L26)</f>
        <v>0</v>
      </c>
    </row>
    <row r="27" spans="5:13" x14ac:dyDescent="0.25">
      <c r="E27" s="7" t="str">
        <f t="array" ref="E27:L27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2^ROWS($B$2:$B$9)))-1,""),ROWS($A$1:A22)), 0),"")</f>
        <v/>
      </c>
      <c r="F27" s="7" t="str">
        <v/>
      </c>
      <c r="G27" s="7" t="str">
        <v/>
      </c>
      <c r="H27" s="7" t="str">
        <v/>
      </c>
      <c r="I27" s="7" t="str">
        <v/>
      </c>
      <c r="J27" s="7" t="str">
        <v/>
      </c>
      <c r="K27" s="7" t="str">
        <v/>
      </c>
      <c r="L27" s="7" t="str">
        <v/>
      </c>
      <c r="M27" s="7">
        <f t="array" ref="M27">SUM(E27:L27)</f>
        <v>0</v>
      </c>
    </row>
    <row r="28" spans="5:13" x14ac:dyDescent="0.25">
      <c r="E28" s="7" t="str">
        <f t="array" ref="E28:L28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2^ROWS($B$2:$B$9)))-1,""),ROWS($A$1:A23)), 0),"")</f>
        <v/>
      </c>
      <c r="F28" s="7" t="str">
        <v/>
      </c>
      <c r="G28" s="7" t="str">
        <v/>
      </c>
      <c r="H28" s="7" t="str">
        <v/>
      </c>
      <c r="I28" s="7" t="str">
        <v/>
      </c>
      <c r="J28" s="7" t="str">
        <v/>
      </c>
      <c r="K28" s="7" t="str">
        <v/>
      </c>
      <c r="L28" s="7" t="str">
        <v/>
      </c>
      <c r="M28" s="7">
        <f t="array" ref="M28">SUM(E28:L28)</f>
        <v>0</v>
      </c>
    </row>
    <row r="29" spans="5:13" x14ac:dyDescent="0.25">
      <c r="E29" s="7" t="str">
        <f t="array" ref="E29:L29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2^ROWS($B$2:$B$9)))-1,""),ROWS($A$1:A24)), 0),"")</f>
        <v/>
      </c>
      <c r="F29" s="7" t="str">
        <v/>
      </c>
      <c r="G29" s="7" t="str">
        <v/>
      </c>
      <c r="H29" s="7" t="str">
        <v/>
      </c>
      <c r="I29" s="7" t="str">
        <v/>
      </c>
      <c r="J29" s="7" t="str">
        <v/>
      </c>
      <c r="K29" s="7" t="str">
        <v/>
      </c>
      <c r="L29" s="7" t="str">
        <v/>
      </c>
      <c r="M29" s="7">
        <f t="array" ref="M29">SUM(E29:L29)</f>
        <v>0</v>
      </c>
    </row>
    <row r="30" spans="5:13" x14ac:dyDescent="0.25">
      <c r="E30" s="7" t="str">
        <f t="array" ref="E30:L30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2^ROWS($B$2:$B$9)))-1,""),ROWS($A$1:A25)), 0),"")</f>
        <v/>
      </c>
      <c r="F30" s="7" t="str">
        <v/>
      </c>
      <c r="G30" s="7" t="str">
        <v/>
      </c>
      <c r="H30" s="7" t="str">
        <v/>
      </c>
      <c r="I30" s="7" t="str">
        <v/>
      </c>
      <c r="J30" s="7" t="str">
        <v/>
      </c>
      <c r="K30" s="7" t="str">
        <v/>
      </c>
      <c r="L30" s="7" t="str">
        <v/>
      </c>
      <c r="M30" s="7">
        <f t="array" ref="M30">SUM(E30:L30)</f>
        <v>0</v>
      </c>
    </row>
    <row r="31" spans="5:13" x14ac:dyDescent="0.25">
      <c r="E31" s="7" t="str">
        <f t="array" ref="E31:L31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2^ROWS($B$2:$B$9)))-1,""),ROWS($A$1:A26)), 0),"")</f>
        <v/>
      </c>
      <c r="F31" s="7" t="str">
        <v/>
      </c>
      <c r="G31" s="7" t="str">
        <v/>
      </c>
      <c r="H31" s="7" t="str">
        <v/>
      </c>
      <c r="I31" s="7" t="str">
        <v/>
      </c>
      <c r="J31" s="7" t="str">
        <v/>
      </c>
      <c r="K31" s="7" t="str">
        <v/>
      </c>
      <c r="L31" s="7" t="str">
        <v/>
      </c>
      <c r="M31" s="7">
        <f t="array" ref="M31">SUM(E31:L31)</f>
        <v>0</v>
      </c>
    </row>
    <row r="32" spans="5:13" x14ac:dyDescent="0.25">
      <c r="E32" s="7" t="str">
        <f t="array" ref="E32:L32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2^ROWS($B$2:$B$9)))-1,""),ROWS($A$1:A27)), 0),"")</f>
        <v/>
      </c>
      <c r="F32" s="7" t="str">
        <v/>
      </c>
      <c r="G32" s="7" t="str">
        <v/>
      </c>
      <c r="H32" s="7" t="str">
        <v/>
      </c>
      <c r="I32" s="7" t="str">
        <v/>
      </c>
      <c r="J32" s="7" t="str">
        <v/>
      </c>
      <c r="K32" s="7" t="str">
        <v/>
      </c>
      <c r="L32" s="7" t="str">
        <v/>
      </c>
      <c r="M32" s="7">
        <f t="array" ref="M32">SUM(E32:L32)</f>
        <v>0</v>
      </c>
    </row>
    <row r="33" spans="5:13" x14ac:dyDescent="0.25">
      <c r="E33" s="7" t="str">
        <f t="array" ref="E33:L33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2^ROWS($B$2:$B$9)))-1,""),ROWS($A$1:A28)), 0),"")</f>
        <v/>
      </c>
      <c r="F33" s="7" t="str">
        <v/>
      </c>
      <c r="G33" s="7" t="str">
        <v/>
      </c>
      <c r="H33" s="7" t="str">
        <v/>
      </c>
      <c r="I33" s="7" t="str">
        <v/>
      </c>
      <c r="J33" s="7" t="str">
        <v/>
      </c>
      <c r="K33" s="7" t="str">
        <v/>
      </c>
      <c r="L33" s="7" t="str">
        <v/>
      </c>
      <c r="M33" s="7">
        <f t="array" ref="M33">SUM(E33:L33)</f>
        <v>0</v>
      </c>
    </row>
    <row r="34" spans="5:13" x14ac:dyDescent="0.25">
      <c r="E34" s="7" t="str">
        <f t="array" ref="E34:L34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2^ROWS($B$2:$B$9)))-1,""),ROWS($A$1:A29)), 0),"")</f>
        <v/>
      </c>
      <c r="F34" s="7" t="str">
        <v/>
      </c>
      <c r="G34" s="7" t="str">
        <v/>
      </c>
      <c r="H34" s="7" t="str">
        <v/>
      </c>
      <c r="I34" s="7" t="str">
        <v/>
      </c>
      <c r="J34" s="7" t="str">
        <v/>
      </c>
      <c r="K34" s="7" t="str">
        <v/>
      </c>
      <c r="L34" s="7" t="str">
        <v/>
      </c>
      <c r="M34" s="7">
        <f t="array" ref="M34">SUM(E34:L34)</f>
        <v>0</v>
      </c>
    </row>
    <row r="35" spans="5:13" x14ac:dyDescent="0.25">
      <c r="E35" s="7" t="str">
        <f t="array" ref="E35:L35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2^ROWS($B$2:$B$9)))-1,""),ROWS($A$1:A30)), 0),"")</f>
        <v/>
      </c>
      <c r="F35" s="7" t="str">
        <v/>
      </c>
      <c r="G35" s="7" t="str">
        <v/>
      </c>
      <c r="H35" s="7" t="str">
        <v/>
      </c>
      <c r="I35" s="7" t="str">
        <v/>
      </c>
      <c r="J35" s="7" t="str">
        <v/>
      </c>
      <c r="K35" s="7" t="str">
        <v/>
      </c>
      <c r="L35" s="7" t="str">
        <v/>
      </c>
      <c r="M35" s="7">
        <f t="array" ref="M35">SUM(E35:L35)</f>
        <v>0</v>
      </c>
    </row>
    <row r="36" spans="5:13" x14ac:dyDescent="0.25">
      <c r="E36" s="7" t="str">
        <f t="array" ref="E36:L36">IFERROR(INDEX(MOD(INT((ROW($B$2:INDEX($B:$B, 2^ROWS($B$2:$B$9)))-1)/2^(TRANSPOSE(MATCH(ROW($B$2:$B$9), ROW($B$2:$B$9)))-1)), 2)*TRANSPOSE($B$2:$B$9), SMALL(IF(MIN(IF(((MMULT(MOD(INT((ROW($B$2:INDEX($B:$B,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2^ROWS($B$2:$B$9)))-1,""),ROWS($A$1:A31)), 0),"")</f>
        <v/>
      </c>
      <c r="F36" s="7" t="str">
        <v/>
      </c>
      <c r="G36" s="7" t="str">
        <v/>
      </c>
      <c r="H36" s="7" t="str">
        <v/>
      </c>
      <c r="I36" s="7" t="str">
        <v/>
      </c>
      <c r="J36" s="7" t="str">
        <v/>
      </c>
      <c r="K36" s="7" t="str">
        <v/>
      </c>
      <c r="L36" s="7" t="str">
        <v/>
      </c>
      <c r="M36" s="7">
        <f t="array" ref="M36">SUM(E36:L36)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6"/>
  <sheetViews>
    <sheetView tabSelected="1" workbookViewId="0">
      <selection activeCell="R13" sqref="R13"/>
    </sheetView>
  </sheetViews>
  <sheetFormatPr defaultRowHeight="15" x14ac:dyDescent="0.25"/>
  <cols>
    <col min="3" max="3" width="4.85546875" customWidth="1"/>
    <col min="4" max="4" width="7.140625" style="1" bestFit="1" customWidth="1"/>
    <col min="5" max="7" width="4" style="1" customWidth="1"/>
    <col min="8" max="12" width="4" customWidth="1"/>
    <col min="13" max="13" width="5.28515625" bestFit="1" customWidth="1"/>
  </cols>
  <sheetData>
    <row r="1" spans="1:27" x14ac:dyDescent="0.25">
      <c r="A1" s="1" t="s">
        <v>7</v>
      </c>
      <c r="B1" s="3" t="s">
        <v>6</v>
      </c>
      <c r="D1" s="3" t="s">
        <v>0</v>
      </c>
      <c r="E1" s="5">
        <v>124</v>
      </c>
      <c r="F1"/>
      <c r="G1" s="3" t="s">
        <v>12</v>
      </c>
      <c r="J1">
        <v>3</v>
      </c>
      <c r="AA1">
        <f t="array" ref="AA1">MIN(IF((MMULT(MOD(INT((ROW($B$2:INDEX($B:$B,2^ROWS($B$2:$B$9)))-1)/2^(TRANSPOSE(MATCH(ROW($B$2:$B$9),ROW($B$2:$B$9)))-1)),2),B2:B9^0)=$J$1)*((MMULT(MOD(INT((ROW($B$2:INDEX($B:$B,2^ROWS($B$2:$B$9)))-1)/2^(TRANSPOSE(MATCH(ROW($B$2:$B$9),ROW($B$2:$B$9)))-1)),2),$B$2:$B$9)-$E$1)&gt;=0),MMULT(MOD(INT((ROW($B$2:INDEX($B:$B,2^ROWS($B$2:$B$9)))-1)/2^(TRANSPOSE(MATCH(ROW($B$2:$B$9),ROW($B$2:$B$9)))-1)),2),$B$2:$B$9)-$E$1,""))</f>
        <v>0</v>
      </c>
    </row>
    <row r="2" spans="1:27" x14ac:dyDescent="0.25">
      <c r="A2" s="1">
        <v>1</v>
      </c>
      <c r="B2" s="1">
        <v>12</v>
      </c>
      <c r="D2"/>
      <c r="E2"/>
      <c r="G2"/>
      <c r="J2" s="2"/>
    </row>
    <row r="3" spans="1:27" x14ac:dyDescent="0.25">
      <c r="A3" s="1">
        <v>2</v>
      </c>
      <c r="B3" s="1">
        <v>16</v>
      </c>
      <c r="D3"/>
      <c r="E3"/>
      <c r="F3"/>
      <c r="G3"/>
      <c r="J3" s="2"/>
    </row>
    <row r="4" spans="1:27" x14ac:dyDescent="0.25">
      <c r="A4" s="1">
        <v>3</v>
      </c>
      <c r="B4" s="1">
        <v>22</v>
      </c>
      <c r="D4"/>
      <c r="E4"/>
      <c r="F4"/>
      <c r="G4"/>
      <c r="Z4" s="2"/>
    </row>
    <row r="5" spans="1:27" x14ac:dyDescent="0.25">
      <c r="A5" s="1">
        <v>4</v>
      </c>
      <c r="B5" s="1">
        <v>45</v>
      </c>
    </row>
    <row r="6" spans="1:27" x14ac:dyDescent="0.25">
      <c r="A6" s="1">
        <v>5</v>
      </c>
      <c r="B6" s="1">
        <v>51</v>
      </c>
      <c r="E6"/>
      <c r="F6"/>
      <c r="G6"/>
    </row>
    <row r="7" spans="1:27" x14ac:dyDescent="0.25">
      <c r="A7" s="1">
        <v>6</v>
      </c>
      <c r="B7" s="1">
        <v>59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5</v>
      </c>
      <c r="Q7" s="2"/>
    </row>
    <row r="8" spans="1:27" x14ac:dyDescent="0.25">
      <c r="A8" s="1">
        <v>7</v>
      </c>
      <c r="B8" s="1">
        <v>61</v>
      </c>
      <c r="D8" s="1">
        <v>1</v>
      </c>
      <c r="E8" s="7">
        <f t="array" ref="E8:L8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2^ROWS($B$2:$B$9)))-1,""),ROWS($A$1:A1)), 0),"")</f>
        <v>12</v>
      </c>
      <c r="F8" s="7">
        <v>0</v>
      </c>
      <c r="G8" s="7">
        <v>0</v>
      </c>
      <c r="H8" s="7">
        <v>0</v>
      </c>
      <c r="I8" s="7">
        <v>51</v>
      </c>
      <c r="J8" s="7">
        <v>0</v>
      </c>
      <c r="K8" s="7">
        <v>61</v>
      </c>
      <c r="L8" s="7">
        <v>0</v>
      </c>
      <c r="M8" s="6">
        <f t="shared" ref="M8:M16" si="0">SUM(E8:L8)</f>
        <v>124</v>
      </c>
    </row>
    <row r="9" spans="1:27" x14ac:dyDescent="0.25">
      <c r="A9" s="1">
        <v>8</v>
      </c>
      <c r="B9" s="1">
        <v>49</v>
      </c>
      <c r="D9" s="1">
        <v>2</v>
      </c>
      <c r="E9" s="7">
        <f t="array" ref="E9:L9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2^ROWS($B$2:$B$9)))-1,""),ROWS($A$1:A2)), 0),"")</f>
        <v>0</v>
      </c>
      <c r="F9" s="7">
        <v>16</v>
      </c>
      <c r="G9" s="7">
        <v>0</v>
      </c>
      <c r="H9" s="7">
        <v>0</v>
      </c>
      <c r="I9" s="7">
        <v>0</v>
      </c>
      <c r="J9" s="7">
        <v>59</v>
      </c>
      <c r="K9" s="7">
        <v>0</v>
      </c>
      <c r="L9" s="7">
        <v>49</v>
      </c>
      <c r="M9" s="6">
        <f t="shared" si="0"/>
        <v>124</v>
      </c>
    </row>
    <row r="10" spans="1:27" x14ac:dyDescent="0.25">
      <c r="D10" s="1">
        <v>3</v>
      </c>
      <c r="E10" s="7" t="str">
        <f t="array" ref="E10:L10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2^ROWS($B$2:$B$9)))-1,""),ROWS($A$1:A3)), 0),"")</f>
        <v/>
      </c>
      <c r="F10" s="7" t="str">
        <v/>
      </c>
      <c r="G10" s="7" t="str">
        <v/>
      </c>
      <c r="H10" s="7" t="str">
        <v/>
      </c>
      <c r="I10" s="7" t="str">
        <v/>
      </c>
      <c r="J10" s="7" t="str">
        <v/>
      </c>
      <c r="K10" s="7" t="str">
        <v/>
      </c>
      <c r="L10" s="7" t="str">
        <v/>
      </c>
      <c r="M10" s="6">
        <f t="shared" si="0"/>
        <v>0</v>
      </c>
    </row>
    <row r="11" spans="1:27" x14ac:dyDescent="0.25">
      <c r="D11" s="1">
        <v>4</v>
      </c>
      <c r="E11" s="7" t="str">
        <f t="array" ref="E11:L11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2^ROWS($B$2:$B$9)))-1,""),ROWS($A$1:A4)), 0),"")</f>
        <v/>
      </c>
      <c r="F11" s="7" t="str">
        <v/>
      </c>
      <c r="G11" s="7" t="str">
        <v/>
      </c>
      <c r="H11" s="7" t="str">
        <v/>
      </c>
      <c r="I11" s="7" t="str">
        <v/>
      </c>
      <c r="J11" s="7" t="str">
        <v/>
      </c>
      <c r="K11" s="7" t="str">
        <v/>
      </c>
      <c r="L11" s="7" t="str">
        <v/>
      </c>
      <c r="M11" s="6">
        <f t="shared" si="0"/>
        <v>0</v>
      </c>
    </row>
    <row r="12" spans="1:27" x14ac:dyDescent="0.25">
      <c r="D12" s="1">
        <v>5</v>
      </c>
      <c r="E12" s="7" t="str">
        <f t="array" ref="E12:L12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2^ROWS($B$2:$B$9)))-1,""),ROWS($A$1:A5)), 0),"")</f>
        <v/>
      </c>
      <c r="F12" s="7" t="str">
        <v/>
      </c>
      <c r="G12" s="7" t="str">
        <v/>
      </c>
      <c r="H12" s="7" t="str">
        <v/>
      </c>
      <c r="I12" s="7" t="str">
        <v/>
      </c>
      <c r="J12" s="7" t="str">
        <v/>
      </c>
      <c r="K12" s="7" t="str">
        <v/>
      </c>
      <c r="L12" s="7" t="str">
        <v/>
      </c>
      <c r="M12" s="6">
        <f t="shared" si="0"/>
        <v>0</v>
      </c>
    </row>
    <row r="13" spans="1:27" x14ac:dyDescent="0.25">
      <c r="D13" s="1">
        <v>6</v>
      </c>
      <c r="E13" s="7" t="str">
        <f t="array" ref="E13:L13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2^ROWS($B$2:$B$9)))-1,""),ROWS($A$1:A6)), 0),"")</f>
        <v/>
      </c>
      <c r="F13" s="7" t="str">
        <v/>
      </c>
      <c r="G13" s="7" t="str">
        <v/>
      </c>
      <c r="H13" s="7" t="str">
        <v/>
      </c>
      <c r="I13" s="7" t="str">
        <v/>
      </c>
      <c r="J13" s="7" t="str">
        <v/>
      </c>
      <c r="K13" s="7" t="str">
        <v/>
      </c>
      <c r="L13" s="7" t="str">
        <v/>
      </c>
      <c r="M13" s="6">
        <f t="shared" si="0"/>
        <v>0</v>
      </c>
    </row>
    <row r="14" spans="1:27" x14ac:dyDescent="0.25">
      <c r="D14" s="1">
        <v>7</v>
      </c>
      <c r="E14" s="7" t="str">
        <f t="array" ref="E14:L14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2^ROWS($B$2:$B$9)))-1,""),ROWS($A$1:A7)), 0),"")</f>
        <v/>
      </c>
      <c r="F14" s="7" t="str">
        <v/>
      </c>
      <c r="G14" s="7" t="str">
        <v/>
      </c>
      <c r="H14" s="7" t="str">
        <v/>
      </c>
      <c r="I14" s="7" t="str">
        <v/>
      </c>
      <c r="J14" s="7" t="str">
        <v/>
      </c>
      <c r="K14" s="7" t="str">
        <v/>
      </c>
      <c r="L14" s="7" t="str">
        <v/>
      </c>
      <c r="M14" s="6">
        <f t="shared" si="0"/>
        <v>0</v>
      </c>
    </row>
    <row r="15" spans="1:27" x14ac:dyDescent="0.25">
      <c r="D15" s="1">
        <v>8</v>
      </c>
      <c r="E15" s="7" t="str">
        <f t="array" ref="E15:L15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2^ROWS($B$2:$B$9)))-1,""),ROWS($A$1:A8)), 0),"")</f>
        <v/>
      </c>
      <c r="F15" s="7" t="str">
        <v/>
      </c>
      <c r="G15" s="7" t="str">
        <v/>
      </c>
      <c r="H15" s="7" t="str">
        <v/>
      </c>
      <c r="I15" s="7" t="str">
        <v/>
      </c>
      <c r="J15" s="7" t="str">
        <v/>
      </c>
      <c r="K15" s="7" t="str">
        <v/>
      </c>
      <c r="L15" s="7" t="str">
        <v/>
      </c>
      <c r="M15" s="6">
        <f t="shared" si="0"/>
        <v>0</v>
      </c>
    </row>
    <row r="16" spans="1:27" x14ac:dyDescent="0.25">
      <c r="D16" s="1">
        <v>9</v>
      </c>
      <c r="E16" s="7" t="str">
        <f t="array" ref="E16:L16">IFERROR(INDEX(MOD(INT((ROW($B$2:INDEX($B:$B, 2^ROWS($B$2:$B$9)))-1)/2^(TRANSPOSE(MATCH(ROW($B$2:$B$9), ROW($B$2:$B$9)))-1)), 2)*TRANSPOSE($B$2:$B$9), SMALL(IF(MIN(IF((MMULT(MOD(INT((ROW($B$2:INDEX($B:$B,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""))= IF((MMULT(MOD(INT((ROW($B$2:INDEX($B:$B, 2^ROWS($B$2:$B$9)))-1)/2^(TRANSPOSE(MATCH(ROW($B$2:$B$9), ROW($B$2:$B$9)))-1)), 2), $B$2:$B$9^0)=$J$1)*((MMULT(MOD(INT((ROW($B$2:INDEX($B:$B,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ROW($B$2:INDEX($B:$B, 2^ROWS($B$2:$B$9)))-1,""),ROWS($A$1:A9)), 0),"")</f>
        <v/>
      </c>
      <c r="F16" s="7" t="str">
        <v/>
      </c>
      <c r="G16" s="7" t="str">
        <v/>
      </c>
      <c r="H16" s="7" t="str">
        <v/>
      </c>
      <c r="I16" s="7" t="str">
        <v/>
      </c>
      <c r="J16" s="7" t="str">
        <v/>
      </c>
      <c r="K16" s="7" t="str">
        <v/>
      </c>
      <c r="L16" s="7" t="str">
        <v/>
      </c>
      <c r="M16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Advanced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2019-08-23T09:49:05Z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ff291f3a-9b0b-4e00-a68e-b9c6b9419e15</vt:lpwstr>
  </property>
</Properties>
</file>