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EB3E978C-FC7D-4CDD-B709-3621F9DC7224}" xr6:coauthVersionLast="46" xr6:coauthVersionMax="46" xr10:uidLastSave="{00000000-0000-0000-0000-000000000000}"/>
  <bookViews>
    <workbookView xWindow="-120" yWindow="-120" windowWidth="29040" windowHeight="17640" xr2:uid="{00000000-000D-0000-FFFF-FFFF00000000}"/>
  </bookViews>
  <sheets>
    <sheet name="Simple" sheetId="4" r:id="rId1"/>
    <sheet name="Sheet1" sheetId="1" r:id="rId2"/>
  </sheets>
  <definedNames>
    <definedName name="_xlnm._FilterDatabase" localSheetId="0" hidden="1">Simple!$B$2:$J$11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0" i="4" l="1"/>
  <c r="J11" i="4"/>
  <c r="J6" i="4"/>
  <c r="J8" i="4"/>
  <c r="J5" i="4"/>
  <c r="J4" i="4"/>
  <c r="J9" i="4"/>
  <c r="J7" i="4"/>
  <c r="J3" i="4"/>
  <c r="F4" i="1" a="1"/>
  <c r="F4" i="1" s="1"/>
  <c r="F5" i="1" a="1"/>
  <c r="F5" i="1" s="1"/>
  <c r="F6" i="1" a="1"/>
  <c r="F6" i="1" s="1"/>
  <c r="F7" i="1" a="1"/>
  <c r="F7" i="1" s="1"/>
  <c r="F8" i="1" a="1"/>
  <c r="F8" i="1" s="1"/>
  <c r="F9" i="1" a="1"/>
  <c r="F9" i="1" s="1"/>
  <c r="F10" i="1" a="1"/>
  <c r="F10" i="1" s="1"/>
  <c r="F11" i="1" a="1"/>
  <c r="F11" i="1" s="1"/>
  <c r="F3" i="1" a="1"/>
  <c r="F3" i="1" s="1"/>
  <c r="E3" i="1" a="1"/>
  <c r="E3" i="1" s="1"/>
  <c r="E4" i="1" l="1" a="1"/>
  <c r="E4" i="1" s="1"/>
  <c r="E5" i="1" s="1" a="1"/>
  <c r="E5" i="1" s="1"/>
  <c r="E6" i="1" l="1" a="1"/>
  <c r="E6" i="1" s="1"/>
  <c r="E7" i="1" s="1" a="1"/>
  <c r="E7" i="1" s="1"/>
  <c r="E8" i="1" l="1" a="1"/>
  <c r="E8" i="1" s="1"/>
  <c r="E9" i="1" s="1" a="1"/>
  <c r="E9" i="1" s="1"/>
  <c r="E10" i="1" l="1" a="1"/>
  <c r="E10" i="1" s="1"/>
  <c r="E11" i="1" s="1" a="1"/>
  <c r="E11" i="1" s="1"/>
</calcChain>
</file>

<file path=xl/sharedStrings.xml><?xml version="1.0" encoding="utf-8"?>
<sst xmlns="http://schemas.openxmlformats.org/spreadsheetml/2006/main" count="173" uniqueCount="27">
  <si>
    <t>Name</t>
  </si>
  <si>
    <t>Berlin</t>
  </si>
  <si>
    <t>Hamburg</t>
  </si>
  <si>
    <t>Munich</t>
  </si>
  <si>
    <t>Cologne</t>
  </si>
  <si>
    <t>Frankfurt</t>
  </si>
  <si>
    <t>Stuttgart</t>
  </si>
  <si>
    <t>Dusseldorf</t>
  </si>
  <si>
    <t>Wilhelm</t>
  </si>
  <si>
    <t>Karl</t>
  </si>
  <si>
    <t>Paul</t>
  </si>
  <si>
    <t>Heinrich</t>
  </si>
  <si>
    <t>Walter</t>
  </si>
  <si>
    <t>Otto</t>
  </si>
  <si>
    <t>Friedrich</t>
  </si>
  <si>
    <t>Hans</t>
  </si>
  <si>
    <t>Hermann</t>
  </si>
  <si>
    <t>C</t>
  </si>
  <si>
    <t>B</t>
  </si>
  <si>
    <t>A</t>
  </si>
  <si>
    <t>Search:</t>
  </si>
  <si>
    <t>Name:</t>
  </si>
  <si>
    <t>How many?</t>
  </si>
  <si>
    <t>Website:</t>
  </si>
  <si>
    <t>Webpage:</t>
  </si>
  <si>
    <t>Get Digital Help</t>
  </si>
  <si>
    <t>Sort based on frequency row-wise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</si>
</sst>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2" fillId="0" borderId="1">
      <alignment horizontal="left" indent="1"/>
    </xf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2" fillId="0" borderId="1" xfId="1">
      <alignment horizontal="left" indent="1"/>
    </xf>
    <xf numFmtId="0" fontId="1" fillId="2" borderId="1" xfId="1" applyFont="1" applyFill="1">
      <alignment horizontal="left" indent="1"/>
    </xf>
    <xf numFmtId="0" fontId="0" fillId="0" borderId="0" xfId="0" quotePrefix="1"/>
    <xf numFmtId="0" fontId="2" fillId="3" borderId="1" xfId="1" applyFill="1">
      <alignment horizontal="left" indent="1"/>
    </xf>
    <xf numFmtId="0" fontId="2" fillId="4" borderId="1" xfId="1" applyFill="1">
      <alignment horizontal="left" indent="1"/>
    </xf>
    <xf numFmtId="0" fontId="3" fillId="0" borderId="0" xfId="2"/>
  </cellXfs>
  <cellStyles count="3">
    <cellStyle name="Default" xfId="1" xr:uid="{72C3A95F-7D46-4056-AA0C-8F00F767FF79}"/>
    <cellStyle name="Hyperlink" xfId="2" builtinId="8"/>
    <cellStyle name="Normal" xfId="0" builtinId="0"/>
  </cellStyles>
  <dxfs count="2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F1934A5-880B-4A72-AB4D-2F97A94789F8}" name="Table2" displayName="Table2" ref="B2:J11" totalsRowShown="0">
  <autoFilter ref="B2:J11" xr:uid="{47ED385C-49DF-4B1B-8B25-28E2B91F6FBB}"/>
  <sortState xmlns:xlrd2="http://schemas.microsoft.com/office/spreadsheetml/2017/richdata2" ref="B3:J11">
    <sortCondition descending="1" ref="J2:J11"/>
  </sortState>
  <tableColumns count="9">
    <tableColumn id="1" xr3:uid="{0C9A4647-8184-4FA7-B194-9FB986E3976D}" name="Name"/>
    <tableColumn id="2" xr3:uid="{C98DA8EF-B31E-4635-8BCD-0BA4B15E0339}" name="Berlin"/>
    <tableColumn id="3" xr3:uid="{452E9C50-825A-4B84-B3B4-567694BE6990}" name="Hamburg"/>
    <tableColumn id="4" xr3:uid="{9ABB397F-9C63-49C2-93D7-C5D9DF0B219B}" name="Munich"/>
    <tableColumn id="5" xr3:uid="{4A51DA1F-0315-455F-9CD5-6ECC55D5FC05}" name="Cologne"/>
    <tableColumn id="6" xr3:uid="{840F8837-BA0A-4A36-A63B-6D6D43611A7F}" name="Frankfurt"/>
    <tableColumn id="7" xr3:uid="{DE1BCFC1-8CCA-49B4-A454-725E8C48C1FC}" name="Stuttgart"/>
    <tableColumn id="8" xr3:uid="{1CA0D682-34FC-4D6D-8960-D3EFA7F1AD37}" name="Dusseldorf"/>
    <tableColumn id="9" xr3:uid="{F920E90E-148A-4F10-87BE-23E5691058E1}" name="C">
      <calculatedColumnFormula>COUNTIF(C3:I3,$J$2)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count-per-row/" TargetMode="External"/><Relationship Id="rId1" Type="http://schemas.openxmlformats.org/officeDocument/2006/relationships/hyperlink" Target="https://www.get-digital-help.com/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count-per-row/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12"/>
  <sheetViews>
    <sheetView showGridLines="0" tabSelected="1" workbookViewId="0"/>
  </sheetViews>
  <sheetFormatPr defaultRowHeight="15" x14ac:dyDescent="0.25"/>
  <cols>
    <col min="1" max="1" width="2.7109375" customWidth="1"/>
    <col min="2" max="2" width="11.5703125" customWidth="1"/>
    <col min="3" max="5" width="9" customWidth="1"/>
    <col min="6" max="6" width="10.5703125" bestFit="1" customWidth="1"/>
    <col min="7" max="7" width="11.42578125" bestFit="1" customWidth="1"/>
    <col min="8" max="10" width="9" customWidth="1"/>
    <col min="13" max="13" width="31.85546875" bestFit="1" customWidth="1"/>
  </cols>
  <sheetData>
    <row r="2" spans="2:13" x14ac:dyDescent="0.25">
      <c r="B2" t="s">
        <v>0</v>
      </c>
      <c r="C2" t="s">
        <v>1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17</v>
      </c>
      <c r="L2" t="s">
        <v>23</v>
      </c>
      <c r="M2" s="8" t="s">
        <v>25</v>
      </c>
    </row>
    <row r="3" spans="2:13" x14ac:dyDescent="0.25">
      <c r="B3" t="s">
        <v>8</v>
      </c>
      <c r="C3" t="s">
        <v>17</v>
      </c>
      <c r="D3" t="s">
        <v>17</v>
      </c>
      <c r="E3" t="s">
        <v>18</v>
      </c>
      <c r="F3" t="s">
        <v>17</v>
      </c>
      <c r="G3" t="s">
        <v>17</v>
      </c>
      <c r="H3" t="s">
        <v>19</v>
      </c>
      <c r="I3" t="s">
        <v>18</v>
      </c>
      <c r="J3">
        <f>COUNTIF(C3:I3,$J$2)</f>
        <v>4</v>
      </c>
      <c r="L3" t="s">
        <v>24</v>
      </c>
      <c r="M3" s="8" t="s">
        <v>26</v>
      </c>
    </row>
    <row r="4" spans="2:13" x14ac:dyDescent="0.25">
      <c r="B4" t="s">
        <v>11</v>
      </c>
      <c r="C4" t="s">
        <v>19</v>
      </c>
      <c r="D4" t="s">
        <v>18</v>
      </c>
      <c r="E4" t="s">
        <v>18</v>
      </c>
      <c r="F4" t="s">
        <v>17</v>
      </c>
      <c r="G4" t="s">
        <v>17</v>
      </c>
      <c r="H4" t="s">
        <v>17</v>
      </c>
      <c r="I4" t="s">
        <v>17</v>
      </c>
      <c r="J4">
        <f>COUNTIF(C4:I4,$J$2)</f>
        <v>4</v>
      </c>
    </row>
    <row r="5" spans="2:13" x14ac:dyDescent="0.25">
      <c r="B5" t="s">
        <v>12</v>
      </c>
      <c r="C5" t="s">
        <v>19</v>
      </c>
      <c r="D5" t="s">
        <v>18</v>
      </c>
      <c r="E5" t="s">
        <v>17</v>
      </c>
      <c r="F5" t="s">
        <v>17</v>
      </c>
      <c r="G5" t="s">
        <v>17</v>
      </c>
      <c r="H5" t="s">
        <v>17</v>
      </c>
      <c r="I5" t="s">
        <v>18</v>
      </c>
      <c r="J5">
        <f>COUNTIF(C5:I5,$J$2)</f>
        <v>4</v>
      </c>
    </row>
    <row r="6" spans="2:13" x14ac:dyDescent="0.25">
      <c r="B6" t="s">
        <v>14</v>
      </c>
      <c r="C6" t="s">
        <v>19</v>
      </c>
      <c r="D6" t="s">
        <v>19</v>
      </c>
      <c r="E6" t="s">
        <v>17</v>
      </c>
      <c r="F6" t="s">
        <v>17</v>
      </c>
      <c r="G6" t="s">
        <v>17</v>
      </c>
      <c r="H6" t="s">
        <v>17</v>
      </c>
      <c r="I6" t="s">
        <v>18</v>
      </c>
      <c r="J6">
        <f>COUNTIF(C6:I6,$J$2)</f>
        <v>4</v>
      </c>
    </row>
    <row r="7" spans="2:13" x14ac:dyDescent="0.25">
      <c r="B7" t="s">
        <v>9</v>
      </c>
      <c r="C7" t="s">
        <v>18</v>
      </c>
      <c r="D7" t="s">
        <v>18</v>
      </c>
      <c r="E7" t="s">
        <v>18</v>
      </c>
      <c r="F7" t="s">
        <v>17</v>
      </c>
      <c r="G7" t="s">
        <v>17</v>
      </c>
      <c r="H7" t="s">
        <v>17</v>
      </c>
      <c r="I7" t="s">
        <v>19</v>
      </c>
      <c r="J7">
        <f>COUNTIF(C7:I7,$J$2)</f>
        <v>3</v>
      </c>
    </row>
    <row r="8" spans="2:13" x14ac:dyDescent="0.25">
      <c r="B8" t="s">
        <v>13</v>
      </c>
      <c r="C8" t="s">
        <v>17</v>
      </c>
      <c r="D8" t="s">
        <v>18</v>
      </c>
      <c r="E8" t="s">
        <v>18</v>
      </c>
      <c r="F8" t="s">
        <v>19</v>
      </c>
      <c r="G8" t="s">
        <v>19</v>
      </c>
      <c r="H8" t="s">
        <v>17</v>
      </c>
      <c r="I8" t="s">
        <v>18</v>
      </c>
      <c r="J8">
        <f>COUNTIF(C8:I8,$J$2)</f>
        <v>2</v>
      </c>
    </row>
    <row r="9" spans="2:13" x14ac:dyDescent="0.25">
      <c r="B9" t="s">
        <v>10</v>
      </c>
      <c r="C9" t="s">
        <v>17</v>
      </c>
      <c r="D9" t="s">
        <v>18</v>
      </c>
      <c r="E9" t="s">
        <v>18</v>
      </c>
      <c r="F9" t="s">
        <v>19</v>
      </c>
      <c r="G9" t="s">
        <v>19</v>
      </c>
      <c r="H9" t="s">
        <v>19</v>
      </c>
      <c r="I9" t="s">
        <v>19</v>
      </c>
      <c r="J9">
        <f>COUNTIF(C9:I9,$J$2)</f>
        <v>1</v>
      </c>
    </row>
    <row r="10" spans="2:13" x14ac:dyDescent="0.25">
      <c r="B10" t="s">
        <v>16</v>
      </c>
      <c r="C10" t="s">
        <v>18</v>
      </c>
      <c r="D10" t="s">
        <v>18</v>
      </c>
      <c r="E10" t="s">
        <v>19</v>
      </c>
      <c r="F10" t="s">
        <v>18</v>
      </c>
      <c r="G10" t="s">
        <v>19</v>
      </c>
      <c r="H10" t="s">
        <v>17</v>
      </c>
      <c r="I10" t="s">
        <v>18</v>
      </c>
      <c r="J10">
        <f>COUNTIF(C10:I10,$J$2)</f>
        <v>1</v>
      </c>
    </row>
    <row r="11" spans="2:13" x14ac:dyDescent="0.25">
      <c r="B11" t="s">
        <v>15</v>
      </c>
      <c r="C11" t="s">
        <v>18</v>
      </c>
      <c r="D11" t="s">
        <v>19</v>
      </c>
      <c r="E11" t="s">
        <v>19</v>
      </c>
      <c r="F11" t="s">
        <v>19</v>
      </c>
      <c r="G11" t="s">
        <v>19</v>
      </c>
      <c r="H11" t="s">
        <v>18</v>
      </c>
      <c r="I11" t="s">
        <v>18</v>
      </c>
      <c r="J11">
        <f>COUNTIF(C11:I11,$J$2)</f>
        <v>0</v>
      </c>
    </row>
    <row r="12" spans="2:13" x14ac:dyDescent="0.25">
      <c r="J12" s="1"/>
    </row>
  </sheetData>
  <hyperlinks>
    <hyperlink ref="M2" r:id="rId1" xr:uid="{3D9A2796-FF46-4954-B457-284D4BB19A05}"/>
    <hyperlink ref="M3" r:id="rId2" xr:uid="{D375A565-5FDB-42F5-9A38-55C9D82BBEE9}"/>
  </hyperlinks>
  <printOptions headings="1"/>
  <pageMargins left="0.7" right="0.7" top="0.75" bottom="0.75" header="0.3" footer="0.3"/>
  <pageSetup paperSize="9" orientation="portrait" cellComments="atEnd" horizontalDpi="0" verticalDpi="0"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M23"/>
  <sheetViews>
    <sheetView showGridLines="0" workbookViewId="0"/>
  </sheetViews>
  <sheetFormatPr defaultRowHeight="15" x14ac:dyDescent="0.25"/>
  <cols>
    <col min="1" max="1" width="4.140625" customWidth="1"/>
    <col min="2" max="2" width="10.42578125" bestFit="1" customWidth="1"/>
    <col min="3" max="3" width="8.7109375" bestFit="1" customWidth="1"/>
    <col min="5" max="5" width="10.42578125" bestFit="1" customWidth="1"/>
    <col min="6" max="6" width="9.140625" customWidth="1"/>
    <col min="9" max="9" width="11.85546875" bestFit="1" customWidth="1"/>
    <col min="12" max="12" width="31.85546875" bestFit="1" customWidth="1"/>
  </cols>
  <sheetData>
    <row r="2" spans="2:13" x14ac:dyDescent="0.25">
      <c r="C2" s="7" t="s">
        <v>20</v>
      </c>
      <c r="E2" s="6" t="s">
        <v>21</v>
      </c>
      <c r="F2" s="6" t="s">
        <v>22</v>
      </c>
      <c r="K2" t="s">
        <v>23</v>
      </c>
      <c r="L2" s="8" t="s">
        <v>25</v>
      </c>
    </row>
    <row r="3" spans="2:13" x14ac:dyDescent="0.25">
      <c r="C3" s="3" t="s">
        <v>17</v>
      </c>
      <c r="E3" s="3" t="str">
        <f t="array" ref="E3">INDEX($B$14:$B$22,MATCH(LARGE(MMULT(($C$14:$I$22=$C$3)*1,TRANSPOSE(COLUMN($C$14:$I$22)^0)),ROWS($B$1:B1)),IF(COUNTIF($E$2:$E2,$B$14:$B$22)=0,MMULT(($C$14:$I$22=$C$3)*1,TRANSPOSE(COLUMN($C$14:$I$22)^0)),""),0))</f>
        <v>Wilhelm</v>
      </c>
      <c r="F3" s="3">
        <f t="array" ref="F3">LARGE(MMULT(($C$14:$I$22=$C$3)*1,TRANSPOSE(COLUMN($C$14:$I$22)^0)),ROWS($B$1:B1))</f>
        <v>4</v>
      </c>
      <c r="K3" t="s">
        <v>24</v>
      </c>
      <c r="L3" s="8" t="s">
        <v>26</v>
      </c>
    </row>
    <row r="4" spans="2:13" x14ac:dyDescent="0.25">
      <c r="E4" s="3" t="str">
        <f t="array" ref="E4">INDEX($B$14:$B$22,MATCH(LARGE(MMULT(($C$14:$I$22=$C$3)*1,TRANSPOSE(COLUMN($C$14:$I$22)^0)),ROWS($B$1:B2)),IF(COUNTIF($E$2:$E3,$B$14:$B$22)=0,MMULT(($C$14:$I$22=$C$3)*1,TRANSPOSE(COLUMN($C$14:$I$22)^0)),""),0))</f>
        <v>Heinrich</v>
      </c>
      <c r="F4" s="3">
        <f t="array" ref="F4">LARGE(MMULT(($C$14:$I$22=$C$3)*1,TRANSPOSE(COLUMN($C$14:$I$22)^0)),ROWS($B$1:B2))</f>
        <v>4</v>
      </c>
    </row>
    <row r="5" spans="2:13" x14ac:dyDescent="0.25">
      <c r="E5" s="3" t="str">
        <f t="array" ref="E5">INDEX($B$14:$B$22,MATCH(LARGE(MMULT(($C$14:$I$22=$C$3)*1,TRANSPOSE(COLUMN($C$14:$I$22)^0)),ROWS($B$1:B3)),IF(COUNTIF($E$2:$E4,$B$14:$B$22)=0,MMULT(($C$14:$I$22=$C$3)*1,TRANSPOSE(COLUMN($C$14:$I$22)^0)),""),0))</f>
        <v>Walter</v>
      </c>
      <c r="F5" s="3">
        <f t="array" ref="F5">LARGE(MMULT(($C$14:$I$22=$C$3)*1,TRANSPOSE(COLUMN($C$14:$I$22)^0)),ROWS($B$1:B3))</f>
        <v>4</v>
      </c>
    </row>
    <row r="6" spans="2:13" x14ac:dyDescent="0.25">
      <c r="E6" s="3" t="str">
        <f t="array" ref="E6">INDEX($B$14:$B$22,MATCH(LARGE(MMULT(($C$14:$I$22=$C$3)*1,TRANSPOSE(COLUMN($C$14:$I$22)^0)),ROWS($B$1:B4)),IF(COUNTIF($E$2:$E5,$B$14:$B$22)=0,MMULT(($C$14:$I$22=$C$3)*1,TRANSPOSE(COLUMN($C$14:$I$22)^0)),""),0))</f>
        <v>Friedrich</v>
      </c>
      <c r="F6" s="3">
        <f t="array" ref="F6">LARGE(MMULT(($C$14:$I$22=$C$3)*1,TRANSPOSE(COLUMN($C$14:$I$22)^0)),ROWS($B$1:B4))</f>
        <v>4</v>
      </c>
    </row>
    <row r="7" spans="2:13" x14ac:dyDescent="0.25">
      <c r="E7" s="3" t="str">
        <f t="array" ref="E7">INDEX($B$14:$B$22,MATCH(LARGE(MMULT(($C$14:$I$22=$C$3)*1,TRANSPOSE(COLUMN($C$14:$I$22)^0)),ROWS($B$1:B5)),IF(COUNTIF($E$2:$E6,$B$14:$B$22)=0,MMULT(($C$14:$I$22=$C$3)*1,TRANSPOSE(COLUMN($C$14:$I$22)^0)),""),0))</f>
        <v>Karl</v>
      </c>
      <c r="F7" s="3">
        <f t="array" ref="F7">LARGE(MMULT(($C$14:$I$22=$C$3)*1,TRANSPOSE(COLUMN($C$14:$I$22)^0)),ROWS($B$1:B5))</f>
        <v>3</v>
      </c>
      <c r="M7" s="5"/>
    </row>
    <row r="8" spans="2:13" x14ac:dyDescent="0.25">
      <c r="E8" s="3" t="str">
        <f t="array" ref="E8">INDEX($B$14:$B$22,MATCH(LARGE(MMULT(($C$14:$I$22=$C$3)*1,TRANSPOSE(COLUMN($C$14:$I$22)^0)),ROWS($B$1:B6)),IF(COUNTIF($E$2:$E7,$B$14:$B$22)=0,MMULT(($C$14:$I$22=$C$3)*1,TRANSPOSE(COLUMN($C$14:$I$22)^0)),""),0))</f>
        <v>Otto</v>
      </c>
      <c r="F8" s="3">
        <f t="array" ref="F8">LARGE(MMULT(($C$14:$I$22=$C$3)*1,TRANSPOSE(COLUMN($C$14:$I$22)^0)),ROWS($B$1:B6))</f>
        <v>2</v>
      </c>
    </row>
    <row r="9" spans="2:13" x14ac:dyDescent="0.25">
      <c r="E9" s="3" t="str">
        <f t="array" ref="E9">INDEX($B$14:$B$22,MATCH(LARGE(MMULT(($C$14:$I$22=$C$3)*1,TRANSPOSE(COLUMN($C$14:$I$22)^0)),ROWS($B$1:B7)),IF(COUNTIF($E$2:$E8,$B$14:$B$22)=0,MMULT(($C$14:$I$22=$C$3)*1,TRANSPOSE(COLUMN($C$14:$I$22)^0)),""),0))</f>
        <v>Paul</v>
      </c>
      <c r="F9" s="3">
        <f t="array" ref="F9">LARGE(MMULT(($C$14:$I$22=$C$3)*1,TRANSPOSE(COLUMN($C$14:$I$22)^0)),ROWS($B$1:B7))</f>
        <v>1</v>
      </c>
    </row>
    <row r="10" spans="2:13" x14ac:dyDescent="0.25">
      <c r="E10" s="3" t="str">
        <f t="array" ref="E10">INDEX($B$14:$B$22,MATCH(LARGE(MMULT(($C$14:$I$22=$C$3)*1,TRANSPOSE(COLUMN($C$14:$I$22)^0)),ROWS($B$1:B8)),IF(COUNTIF($E$2:$E9,$B$14:$B$22)=0,MMULT(($C$14:$I$22=$C$3)*1,TRANSPOSE(COLUMN($C$14:$I$22)^0)),""),0))</f>
        <v>Hermann</v>
      </c>
      <c r="F10" s="3">
        <f t="array" ref="F10">LARGE(MMULT(($C$14:$I$22=$C$3)*1,TRANSPOSE(COLUMN($C$14:$I$22)^0)),ROWS($B$1:B8))</f>
        <v>1</v>
      </c>
    </row>
    <row r="11" spans="2:13" x14ac:dyDescent="0.25">
      <c r="E11" s="3" t="str">
        <f t="array" ref="E11">INDEX($B$14:$B$22,MATCH(LARGE(MMULT(($C$14:$I$22=$C$3)*1,TRANSPOSE(COLUMN($C$14:$I$22)^0)),ROWS($B$1:B9)),IF(COUNTIF($E$2:$E10,$B$14:$B$22)=0,MMULT(($C$14:$I$22=$C$3)*1,TRANSPOSE(COLUMN($C$14:$I$22)^0)),""),0))</f>
        <v>Hans</v>
      </c>
      <c r="F11" s="3">
        <f t="array" ref="F11">LARGE(MMULT(($C$14:$I$22=$C$3)*1,TRANSPOSE(COLUMN($C$14:$I$22)^0)),ROWS($B$1:B9))</f>
        <v>0</v>
      </c>
    </row>
    <row r="13" spans="2:13" x14ac:dyDescent="0.25">
      <c r="B13" s="4" t="s">
        <v>0</v>
      </c>
      <c r="C13" s="4" t="s">
        <v>1</v>
      </c>
      <c r="D13" s="4" t="s">
        <v>2</v>
      </c>
      <c r="E13" s="4" t="s">
        <v>3</v>
      </c>
      <c r="F13" s="4" t="s">
        <v>4</v>
      </c>
      <c r="G13" s="4" t="s">
        <v>5</v>
      </c>
      <c r="H13" s="4" t="s">
        <v>6</v>
      </c>
      <c r="I13" s="4" t="s">
        <v>7</v>
      </c>
    </row>
    <row r="14" spans="2:13" x14ac:dyDescent="0.25">
      <c r="B14" s="3" t="s">
        <v>8</v>
      </c>
      <c r="C14" s="3" t="s">
        <v>17</v>
      </c>
      <c r="D14" s="3" t="s">
        <v>17</v>
      </c>
      <c r="E14" s="3" t="s">
        <v>18</v>
      </c>
      <c r="F14" s="3" t="s">
        <v>17</v>
      </c>
      <c r="G14" s="3" t="s">
        <v>17</v>
      </c>
      <c r="H14" s="3" t="s">
        <v>19</v>
      </c>
      <c r="I14" s="3" t="s">
        <v>18</v>
      </c>
      <c r="J14" s="2"/>
    </row>
    <row r="15" spans="2:13" x14ac:dyDescent="0.25">
      <c r="B15" s="3" t="s">
        <v>9</v>
      </c>
      <c r="C15" s="3" t="s">
        <v>18</v>
      </c>
      <c r="D15" s="3" t="s">
        <v>18</v>
      </c>
      <c r="E15" s="3" t="s">
        <v>18</v>
      </c>
      <c r="F15" s="3" t="s">
        <v>17</v>
      </c>
      <c r="G15" s="3" t="s">
        <v>17</v>
      </c>
      <c r="H15" s="3" t="s">
        <v>17</v>
      </c>
      <c r="I15" s="3" t="s">
        <v>19</v>
      </c>
      <c r="J15" s="1"/>
    </row>
    <row r="16" spans="2:13" x14ac:dyDescent="0.25">
      <c r="B16" s="3" t="s">
        <v>10</v>
      </c>
      <c r="C16" s="3" t="s">
        <v>17</v>
      </c>
      <c r="D16" s="3" t="s">
        <v>18</v>
      </c>
      <c r="E16" s="3" t="s">
        <v>18</v>
      </c>
      <c r="F16" s="3" t="s">
        <v>19</v>
      </c>
      <c r="G16" s="3" t="s">
        <v>19</v>
      </c>
      <c r="H16" s="3" t="s">
        <v>19</v>
      </c>
      <c r="I16" s="3" t="s">
        <v>19</v>
      </c>
      <c r="J16" s="1"/>
    </row>
    <row r="17" spans="2:10" x14ac:dyDescent="0.25">
      <c r="B17" s="3" t="s">
        <v>11</v>
      </c>
      <c r="C17" s="3" t="s">
        <v>19</v>
      </c>
      <c r="D17" s="3" t="s">
        <v>18</v>
      </c>
      <c r="E17" s="3" t="s">
        <v>18</v>
      </c>
      <c r="F17" s="3" t="s">
        <v>17</v>
      </c>
      <c r="G17" s="3" t="s">
        <v>17</v>
      </c>
      <c r="H17" s="3" t="s">
        <v>17</v>
      </c>
      <c r="I17" s="3" t="s">
        <v>17</v>
      </c>
      <c r="J17" s="1"/>
    </row>
    <row r="18" spans="2:10" x14ac:dyDescent="0.25">
      <c r="B18" s="3" t="s">
        <v>12</v>
      </c>
      <c r="C18" s="3" t="s">
        <v>19</v>
      </c>
      <c r="D18" s="3" t="s">
        <v>18</v>
      </c>
      <c r="E18" s="3" t="s">
        <v>17</v>
      </c>
      <c r="F18" s="3" t="s">
        <v>17</v>
      </c>
      <c r="G18" s="3" t="s">
        <v>17</v>
      </c>
      <c r="H18" s="3" t="s">
        <v>17</v>
      </c>
      <c r="I18" s="3" t="s">
        <v>18</v>
      </c>
      <c r="J18" s="1"/>
    </row>
    <row r="19" spans="2:10" x14ac:dyDescent="0.25">
      <c r="B19" s="3" t="s">
        <v>13</v>
      </c>
      <c r="C19" s="3" t="s">
        <v>17</v>
      </c>
      <c r="D19" s="3" t="s">
        <v>18</v>
      </c>
      <c r="E19" s="3" t="s">
        <v>18</v>
      </c>
      <c r="F19" s="3" t="s">
        <v>19</v>
      </c>
      <c r="G19" s="3" t="s">
        <v>19</v>
      </c>
      <c r="H19" s="3" t="s">
        <v>17</v>
      </c>
      <c r="I19" s="3" t="s">
        <v>18</v>
      </c>
      <c r="J19" s="1"/>
    </row>
    <row r="20" spans="2:10" x14ac:dyDescent="0.25">
      <c r="B20" s="3" t="s">
        <v>14</v>
      </c>
      <c r="C20" s="3" t="s">
        <v>19</v>
      </c>
      <c r="D20" s="3" t="s">
        <v>19</v>
      </c>
      <c r="E20" s="3" t="s">
        <v>17</v>
      </c>
      <c r="F20" s="3" t="s">
        <v>17</v>
      </c>
      <c r="G20" s="3" t="s">
        <v>17</v>
      </c>
      <c r="H20" s="3" t="s">
        <v>17</v>
      </c>
      <c r="I20" s="3" t="s">
        <v>18</v>
      </c>
      <c r="J20" s="1"/>
    </row>
    <row r="21" spans="2:10" x14ac:dyDescent="0.25">
      <c r="B21" s="3" t="s">
        <v>15</v>
      </c>
      <c r="C21" s="3" t="s">
        <v>18</v>
      </c>
      <c r="D21" s="3" t="s">
        <v>19</v>
      </c>
      <c r="E21" s="3" t="s">
        <v>19</v>
      </c>
      <c r="F21" s="3" t="s">
        <v>19</v>
      </c>
      <c r="G21" s="3" t="s">
        <v>19</v>
      </c>
      <c r="H21" s="3" t="s">
        <v>18</v>
      </c>
      <c r="I21" s="3" t="s">
        <v>18</v>
      </c>
      <c r="J21" s="1"/>
    </row>
    <row r="22" spans="2:10" x14ac:dyDescent="0.25">
      <c r="B22" s="3" t="s">
        <v>16</v>
      </c>
      <c r="C22" s="3" t="s">
        <v>18</v>
      </c>
      <c r="D22" s="3" t="s">
        <v>18</v>
      </c>
      <c r="E22" s="3" t="s">
        <v>19</v>
      </c>
      <c r="F22" s="3" t="s">
        <v>18</v>
      </c>
      <c r="G22" s="3" t="s">
        <v>19</v>
      </c>
      <c r="H22" s="3" t="s">
        <v>17</v>
      </c>
      <c r="I22" s="3" t="s">
        <v>18</v>
      </c>
      <c r="J22" s="1"/>
    </row>
    <row r="23" spans="2:10" x14ac:dyDescent="0.25">
      <c r="J23" s="1"/>
    </row>
  </sheetData>
  <conditionalFormatting sqref="C14:I22">
    <cfRule type="expression" dxfId="0" priority="1">
      <formula>$C$3=C14</formula>
    </cfRule>
  </conditionalFormatting>
  <hyperlinks>
    <hyperlink ref="L2" r:id="rId1" xr:uid="{BE9BB8BD-5E75-4F9E-922F-1C3F2F4C5B9F}"/>
    <hyperlink ref="L3" r:id="rId2" xr:uid="{3FFDA65E-7D15-475C-BD8D-3449FF23D3D7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Simple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2015-05-28T11:49:22Z</dcterms:created>
  <dcterms:modified xsi:type="dcterms:W3CDTF">2021-04-30T15:10:36Z</dcterms:modified>
</cp:coreProperties>
</file>