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FA4F202-6725-44DF-9D8C-C0673A82A24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 a="1"/>
  <c r="I9" i="1" s="1"/>
  <c r="E9" i="1" a="1"/>
  <c r="E9" i="1" s="1"/>
  <c r="C15" i="1" l="1" a="1"/>
  <c r="C15" i="1" s="1"/>
  <c r="C12" i="1" a="1"/>
  <c r="C12" i="1" s="1"/>
  <c r="B18" i="1" a="1"/>
  <c r="B21" i="1" a="1"/>
  <c r="B21" i="1" l="1"/>
  <c r="B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<sst xmlns="http://schemas.openxmlformats.org/spreadsheetml/2006/main" count="15" uniqueCount="13">
  <si>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Start</t>
  </si>
  <si>
    <t>End</t>
  </si>
  <si>
    <t>Least overlapped date range</t>
  </si>
  <si>
    <t>Most overlapped date range</t>
  </si>
  <si>
    <t>#</t>
  </si>
  <si>
    <t>Most overlapped date</t>
  </si>
  <si>
    <t>Least overlapped date</t>
  </si>
  <si>
    <t>Select date range:</t>
  </si>
  <si>
    <t>Overlapping 
date ranges:</t>
  </si>
  <si>
    <t>Website:</t>
  </si>
  <si>
    <t>Webpage:</t>
  </si>
  <si>
    <t>Get Digital Help</t>
  </si>
  <si>
    <t>Working with overlapping date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</si>
</sst>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2">
      <alignment horizontal="left" indent="1"/>
    </xf>
    <xf numFmtId="0" fontId="2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 applyAlignment="1">
      <alignment horizontal="left"/>
    </xf>
    <xf numFmtId="0" fontId="1" fillId="0" borderId="2" xfId="1" applyAlignment="1">
      <alignment horizontal="center"/>
    </xf>
    <xf numFmtId="0" fontId="2" fillId="0" borderId="0" xfId="2"/>
  </cellXfs>
  <cellStyles count="3">
    <cellStyle name="Default" xfId="1" xr:uid="{1F972A0E-8685-4F6F-A9D2-B6512D08EB2D}"/>
    <cellStyle name="Hyperlink" xfId="2" builtinId="8"/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working-with-overlapping-date-range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21"/>
  <sheetViews>
    <sheetView showGridLines="0" tabSelected="1" zoomScale="110" zoomScaleNormal="110" workbookViewId="0">
      <selection activeCell="AB3" sqref="AB3"/>
    </sheetView>
  </sheetViews>
  <sheetFormatPr defaultRowHeight="15" x14ac:dyDescent="0.25"/>
  <cols>
    <col min="1" max="1" width="2.7109375" customWidth="1"/>
    <col min="2" max="2" width="2.42578125" customWidth="1"/>
    <col min="3" max="4" width="10.42578125" bestFit="1" customWidth="1"/>
    <col min="5" max="5" width="3.28515625" bestFit="1" customWidth="1"/>
    <col min="6" max="22" width="2.85546875" customWidth="1"/>
    <col min="23" max="25" width="3" customWidth="1"/>
    <col min="26" max="26" width="10" bestFit="1" customWidth="1"/>
    <col min="27" max="27" width="35.42578125" bestFit="1" customWidth="1"/>
    <col min="28" max="36" width="3" customWidth="1"/>
    <col min="37" max="37" width="1.42578125" customWidth="1"/>
  </cols>
  <sheetData>
    <row r="2" spans="2:27" x14ac:dyDescent="0.25">
      <c r="B2" s="4" t="s">
        <v>4</v>
      </c>
      <c r="C2" t="s">
        <v>0</v>
      </c>
      <c r="D2" t="s">
        <v>1</v>
      </c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  <c r="P2" s="4">
        <v>11</v>
      </c>
      <c r="Q2" s="4">
        <v>12</v>
      </c>
      <c r="R2" s="4">
        <v>13</v>
      </c>
      <c r="S2" s="4">
        <v>14</v>
      </c>
      <c r="T2" s="4">
        <v>15</v>
      </c>
      <c r="U2" s="4">
        <v>16</v>
      </c>
      <c r="V2" s="4">
        <v>17</v>
      </c>
      <c r="Z2" t="s">
        <v>9</v>
      </c>
      <c r="AA2" s="8" t="s">
        <v>11</v>
      </c>
    </row>
    <row r="3" spans="2:27" x14ac:dyDescent="0.25">
      <c r="B3" s="4">
        <v>1</v>
      </c>
      <c r="C3" s="1">
        <v>42007</v>
      </c>
      <c r="D3" s="1">
        <v>42020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Z3" t="s">
        <v>10</v>
      </c>
      <c r="AA3" s="8" t="s">
        <v>12</v>
      </c>
    </row>
    <row r="4" spans="2:27" x14ac:dyDescent="0.25">
      <c r="B4" s="4">
        <v>2</v>
      </c>
      <c r="C4" s="1">
        <v>42006</v>
      </c>
      <c r="D4" s="1">
        <v>42009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7" x14ac:dyDescent="0.25">
      <c r="B5" s="4">
        <v>3</v>
      </c>
      <c r="C5" s="1">
        <v>42008</v>
      </c>
      <c r="D5" s="1">
        <v>42013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7" x14ac:dyDescent="0.25">
      <c r="B6" s="4">
        <v>4</v>
      </c>
      <c r="C6" s="1">
        <v>42016</v>
      </c>
      <c r="D6" s="1">
        <v>42024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8" spans="2:27" x14ac:dyDescent="0.25">
      <c r="B8" t="s">
        <v>7</v>
      </c>
      <c r="E8" s="7">
        <v>1</v>
      </c>
    </row>
    <row r="9" spans="2:27" x14ac:dyDescent="0.25">
      <c r="B9" s="5" t="s">
        <v>8</v>
      </c>
      <c r="E9" s="7">
        <f t="array" ref="E9">IF(E8="","",INDEX(MMULT((C3:C6&lt;=TRANSPOSE(D3:D6))*(D3:D6&gt;=TRANSPOSE(C3:C6)),C3:C6^0)-1,E8))</f>
        <v>3</v>
      </c>
      <c r="I9" cm="1">
        <f t="array" ref="I9:I12">MMULT((C3:C6&lt;=TRANSPOSE(D3:D6))*(D3:D6&gt;=TRANSPOSE(C3:C6)),C3:C6^0)-1</f>
        <v>3</v>
      </c>
    </row>
    <row r="10" spans="2:27" x14ac:dyDescent="0.25">
      <c r="I10">
        <v>2</v>
      </c>
    </row>
    <row r="11" spans="2:27" x14ac:dyDescent="0.25">
      <c r="B11" t="s">
        <v>3</v>
      </c>
      <c r="I11">
        <v>2</v>
      </c>
    </row>
    <row r="12" spans="2:27" x14ac:dyDescent="0.25">
      <c r="B12" s="3" t="s">
        <v>4</v>
      </c>
      <c r="C12" s="3">
        <f t="array" ref="C12">INDEX(B3:B6,MATCH(MAX(MMULT((C3:C6&lt;=TRANSPOSE(D3:D6))*(D3:D6&gt;=TRANSPOSE(C3:C6)),C3:C6^0)-1),MMULT((C3:C6&lt;=TRANSPOSE(D3:D6))*(D3:D6&gt;=TRANSPOSE(C3:C6)),C3:C6^0)-1,0))</f>
        <v>1</v>
      </c>
      <c r="I12">
        <v>1</v>
      </c>
    </row>
    <row r="14" spans="2:27" x14ac:dyDescent="0.25">
      <c r="B14" t="s">
        <v>2</v>
      </c>
    </row>
    <row r="15" spans="2:27" x14ac:dyDescent="0.25">
      <c r="B15" s="3" t="s">
        <v>4</v>
      </c>
      <c r="C15" s="3">
        <f t="array" ref="C15">INDEX(B3:B6,MATCH(MIN(MMULT((C3:C6&lt;=TRANSPOSE(D3:D6))*(D3:D6&gt;=TRANSPOSE(C3:C6)),C3:C6^0)-1),MMULT((C3:C6&lt;=TRANSPOSE(D3:D6))*(D3:D6&gt;=TRANSPOSE(C3:C6)),C3:C6^0)-1,0))</f>
        <v>4</v>
      </c>
    </row>
    <row r="17" spans="2:3" x14ac:dyDescent="0.25">
      <c r="B17" t="s">
        <v>5</v>
      </c>
    </row>
    <row r="18" spans="2:3" x14ac:dyDescent="0.25">
      <c r="B18" s="6">
        <f t="array" aca="1" ref="B18" ca="1">INDEX(MIN(C3:C6)+ROW(INDIRECT("1:"&amp;MAX(D3:D6)-MIN(C3:C6)+1))-1,MATCH(MAX(MMULT(TRANSPOSE(C3:C6)^0,(C3:C6&lt;=TRANSPOSE(MIN(C3:C6)+ROW(INDIRECT("1:"&amp;MAX(D3:D6)-MIN(C3:C6)+1))-1))*(D3:D6&gt;=TRANSPOSE(MIN(C3:C6)+ROW(INDIRECT("1:"&amp;MAX(D3:D6)-MIN(C3:C6)+1))-1)))),MMULT(TRANSPOSE(C3:C6)^0,(C3:C6&lt;=TRANSPOSE(MIN(C3:C6)+ROW(INDIRECT("1:"&amp;MAX(D3:D6)-MIN(C3:C6)+1))-1))*(D3:D6&gt;=TRANSPOSE(MIN(C3:C6)+ROW(INDIRECT("1:"&amp;MAX(D3:D6)-MIN(C3:C6)+1))-1))),0))</f>
        <v>42008</v>
      </c>
      <c r="C18" s="6"/>
    </row>
    <row r="20" spans="2:3" x14ac:dyDescent="0.25">
      <c r="B20" t="s">
        <v>6</v>
      </c>
    </row>
    <row r="21" spans="2:3" x14ac:dyDescent="0.25">
      <c r="B21" s="6">
        <f t="array" aca="1" ref="B21" ca="1">INDEX(MIN(C3:C6)+ROW(INDIRECT("1:"&amp;MAX(D3:D6)-MIN(C3:C6)+1))-1,MATCH(MIN(MMULT(TRANSPOSE(C3:C6)^0,(C3:C6&lt;=TRANSPOSE(MIN(C3:C6)+ROW(INDIRECT("1:"&amp;MAX(D3:D6)-MIN(C3:C6)+1))-1))*(D3:D6&gt;=TRANSPOSE(MIN(C3:C6)+ROW(INDIRECT("1:"&amp;MAX(D3:D6)-MIN(C3:C6)+1))-1)))),MMULT(TRANSPOSE(C3:C6)^0,(C3:C6&lt;=TRANSPOSE(MIN(C3:C6)+ROW(INDIRECT("1:"&amp;MAX(D3:D6)-MIN(C3:C6)+1))-1))*(D3:D6&gt;=TRANSPOSE(MIN(C3:C6)+ROW(INDIRECT("1:"&amp;MAX(D3:D6)-MIN(C3:C6)+1))-1))),0))</f>
        <v>42006</v>
      </c>
      <c r="C21" s="6"/>
    </row>
  </sheetData>
  <mergeCells count="2">
    <mergeCell ref="B21:C21"/>
    <mergeCell ref="B18:C18"/>
  </mergeCells>
  <conditionalFormatting sqref="F3:V6">
    <cfRule type="expression" dxfId="1" priority="1">
      <formula>(DAY($C3)&lt;=F$2)*(DAY($D3)&gt;=F$2)*($B3=$E$8)</formula>
    </cfRule>
    <cfRule type="expression" dxfId="0" priority="2">
      <formula>(DAY($C3)&lt;=F$2)*(DAY($D3)&gt;=F$2)</formula>
    </cfRule>
  </conditionalFormatting>
  <dataValidations disablePrompts="1" count="1">
    <dataValidation type="list" allowBlank="1" showInputMessage="1" showErrorMessage="1" sqref="E8" xr:uid="{00000000-0002-0000-0000-000000000000}">
      <formula1>$B$3:$B$7</formula1>
    </dataValidation>
  </dataValidations>
  <hyperlinks>
    <hyperlink ref="AA2" r:id="rId1" xr:uid="{44D52BFD-B719-4066-B705-68CDE7CD5163}"/>
    <hyperlink ref="AA3" r:id="rId2" xr:uid="{3AEDEAB8-9883-4ADD-88AC-10AA8F8763F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2015-04-29T11:35:20Z</dcterms:created>
  <dcterms:modified xsi:type="dcterms:W3CDTF">2021-04-27T12:29:14Z</dcterms:modified>
</cp:coreProperties>
</file>