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E5231A9B-4B17-4785-8DEE-84645D43CDE1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Week Su" sheetId="1" r:id="rId1"/>
    <sheet name="Week Mo" sheetId="3" r:id="rId2"/>
    <sheet name="Calendar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" l="1"/>
  <c r="D5" i="1"/>
  <c r="C58" i="2" l="1"/>
  <c r="B58" i="2" s="1"/>
  <c r="D58" i="2"/>
  <c r="E58" i="2"/>
  <c r="F58" i="2"/>
  <c r="G58" i="2"/>
  <c r="H58" i="2"/>
  <c r="I58" i="2"/>
  <c r="L6" i="2"/>
  <c r="K6" i="2" s="1"/>
  <c r="M6" i="2"/>
  <c r="N6" i="2"/>
  <c r="O6" i="2"/>
  <c r="P6" i="2"/>
  <c r="Q6" i="2"/>
  <c r="R6" i="2"/>
  <c r="L7" i="2"/>
  <c r="K7" i="2" s="1"/>
  <c r="M7" i="2"/>
  <c r="N7" i="2"/>
  <c r="O7" i="2"/>
  <c r="P7" i="2"/>
  <c r="Q7" i="2"/>
  <c r="R7" i="2"/>
  <c r="L8" i="2"/>
  <c r="K8" i="2" s="1"/>
  <c r="M8" i="2"/>
  <c r="N8" i="2"/>
  <c r="O8" i="2"/>
  <c r="P8" i="2"/>
  <c r="Q8" i="2"/>
  <c r="R8" i="2"/>
  <c r="L9" i="2"/>
  <c r="K9" i="2" s="1"/>
  <c r="M9" i="2"/>
  <c r="N9" i="2"/>
  <c r="O9" i="2"/>
  <c r="P9" i="2"/>
  <c r="Q9" i="2"/>
  <c r="R9" i="2"/>
  <c r="L10" i="2"/>
  <c r="K10" i="2" s="1"/>
  <c r="M10" i="2"/>
  <c r="N10" i="2"/>
  <c r="O10" i="2"/>
  <c r="P10" i="2"/>
  <c r="Q10" i="2"/>
  <c r="R10" i="2"/>
  <c r="L11" i="2"/>
  <c r="K11" i="2" s="1"/>
  <c r="M11" i="2"/>
  <c r="N11" i="2"/>
  <c r="O11" i="2"/>
  <c r="P11" i="2"/>
  <c r="Q11" i="2"/>
  <c r="R11" i="2"/>
  <c r="L12" i="2"/>
  <c r="K12" i="2" s="1"/>
  <c r="M12" i="2"/>
  <c r="N12" i="2"/>
  <c r="O12" i="2"/>
  <c r="P12" i="2"/>
  <c r="Q12" i="2"/>
  <c r="R12" i="2"/>
  <c r="L13" i="2"/>
  <c r="K13" i="2" s="1"/>
  <c r="M13" i="2"/>
  <c r="N13" i="2"/>
  <c r="O13" i="2"/>
  <c r="P13" i="2"/>
  <c r="Q13" i="2"/>
  <c r="R13" i="2"/>
  <c r="L14" i="2"/>
  <c r="K14" i="2" s="1"/>
  <c r="M14" i="2"/>
  <c r="N14" i="2"/>
  <c r="O14" i="2"/>
  <c r="P14" i="2"/>
  <c r="Q14" i="2"/>
  <c r="R14" i="2"/>
  <c r="L15" i="2"/>
  <c r="K15" i="2" s="1"/>
  <c r="M15" i="2"/>
  <c r="N15" i="2"/>
  <c r="O15" i="2"/>
  <c r="P15" i="2"/>
  <c r="Q15" i="2"/>
  <c r="R15" i="2"/>
  <c r="L16" i="2"/>
  <c r="K16" i="2" s="1"/>
  <c r="M16" i="2"/>
  <c r="N16" i="2"/>
  <c r="O16" i="2"/>
  <c r="P16" i="2"/>
  <c r="Q16" i="2"/>
  <c r="R16" i="2"/>
  <c r="L17" i="2"/>
  <c r="K17" i="2" s="1"/>
  <c r="M17" i="2"/>
  <c r="N17" i="2"/>
  <c r="O17" i="2"/>
  <c r="P17" i="2"/>
  <c r="Q17" i="2"/>
  <c r="R17" i="2"/>
  <c r="L18" i="2"/>
  <c r="K18" i="2" s="1"/>
  <c r="M18" i="2"/>
  <c r="N18" i="2"/>
  <c r="O18" i="2"/>
  <c r="P18" i="2"/>
  <c r="Q18" i="2"/>
  <c r="R18" i="2"/>
  <c r="L19" i="2"/>
  <c r="K19" i="2" s="1"/>
  <c r="M19" i="2"/>
  <c r="N19" i="2"/>
  <c r="O19" i="2"/>
  <c r="P19" i="2"/>
  <c r="Q19" i="2"/>
  <c r="R19" i="2"/>
  <c r="L20" i="2"/>
  <c r="K20" i="2" s="1"/>
  <c r="M20" i="2"/>
  <c r="N20" i="2"/>
  <c r="O20" i="2"/>
  <c r="P20" i="2"/>
  <c r="Q20" i="2"/>
  <c r="R20" i="2"/>
  <c r="L21" i="2"/>
  <c r="K21" i="2" s="1"/>
  <c r="M21" i="2"/>
  <c r="N21" i="2"/>
  <c r="O21" i="2"/>
  <c r="P21" i="2"/>
  <c r="Q21" i="2"/>
  <c r="R21" i="2"/>
  <c r="L22" i="2"/>
  <c r="K22" i="2" s="1"/>
  <c r="M22" i="2"/>
  <c r="N22" i="2"/>
  <c r="O22" i="2"/>
  <c r="P22" i="2"/>
  <c r="Q22" i="2"/>
  <c r="R22" i="2"/>
  <c r="L23" i="2"/>
  <c r="K23" i="2" s="1"/>
  <c r="M23" i="2"/>
  <c r="N23" i="2"/>
  <c r="O23" i="2"/>
  <c r="P23" i="2"/>
  <c r="Q23" i="2"/>
  <c r="R23" i="2"/>
  <c r="L24" i="2"/>
  <c r="K24" i="2" s="1"/>
  <c r="M24" i="2"/>
  <c r="N24" i="2"/>
  <c r="O24" i="2"/>
  <c r="P24" i="2"/>
  <c r="Q24" i="2"/>
  <c r="R24" i="2"/>
  <c r="L25" i="2"/>
  <c r="K25" i="2" s="1"/>
  <c r="M25" i="2"/>
  <c r="N25" i="2"/>
  <c r="O25" i="2"/>
  <c r="P25" i="2"/>
  <c r="Q25" i="2"/>
  <c r="R25" i="2"/>
  <c r="L26" i="2"/>
  <c r="K26" i="2" s="1"/>
  <c r="M26" i="2"/>
  <c r="N26" i="2"/>
  <c r="O26" i="2"/>
  <c r="P26" i="2"/>
  <c r="Q26" i="2"/>
  <c r="R26" i="2"/>
  <c r="L27" i="2"/>
  <c r="K27" i="2" s="1"/>
  <c r="M27" i="2"/>
  <c r="N27" i="2"/>
  <c r="O27" i="2"/>
  <c r="P27" i="2"/>
  <c r="Q27" i="2"/>
  <c r="R27" i="2"/>
  <c r="L28" i="2"/>
  <c r="K28" i="2" s="1"/>
  <c r="M28" i="2"/>
  <c r="N28" i="2"/>
  <c r="O28" i="2"/>
  <c r="P28" i="2"/>
  <c r="Q28" i="2"/>
  <c r="R28" i="2"/>
  <c r="L29" i="2"/>
  <c r="K29" i="2" s="1"/>
  <c r="M29" i="2"/>
  <c r="N29" i="2"/>
  <c r="O29" i="2"/>
  <c r="P29" i="2"/>
  <c r="Q29" i="2"/>
  <c r="R29" i="2"/>
  <c r="L30" i="2"/>
  <c r="K30" i="2" s="1"/>
  <c r="M30" i="2"/>
  <c r="N30" i="2"/>
  <c r="O30" i="2"/>
  <c r="P30" i="2"/>
  <c r="Q30" i="2"/>
  <c r="R30" i="2"/>
  <c r="L31" i="2"/>
  <c r="K31" i="2" s="1"/>
  <c r="M31" i="2"/>
  <c r="N31" i="2"/>
  <c r="O31" i="2"/>
  <c r="P31" i="2"/>
  <c r="Q31" i="2"/>
  <c r="R31" i="2"/>
  <c r="L32" i="2"/>
  <c r="K32" i="2" s="1"/>
  <c r="M32" i="2"/>
  <c r="N32" i="2"/>
  <c r="O32" i="2"/>
  <c r="P32" i="2"/>
  <c r="Q32" i="2"/>
  <c r="R32" i="2"/>
  <c r="L33" i="2"/>
  <c r="K33" i="2" s="1"/>
  <c r="M33" i="2"/>
  <c r="N33" i="2"/>
  <c r="O33" i="2"/>
  <c r="P33" i="2"/>
  <c r="Q33" i="2"/>
  <c r="R33" i="2"/>
  <c r="L34" i="2"/>
  <c r="K34" i="2" s="1"/>
  <c r="M34" i="2"/>
  <c r="N34" i="2"/>
  <c r="O34" i="2"/>
  <c r="P34" i="2"/>
  <c r="Q34" i="2"/>
  <c r="R34" i="2"/>
  <c r="L35" i="2"/>
  <c r="K35" i="2" s="1"/>
  <c r="M35" i="2"/>
  <c r="N35" i="2"/>
  <c r="O35" i="2"/>
  <c r="P35" i="2"/>
  <c r="Q35" i="2"/>
  <c r="R35" i="2"/>
  <c r="L36" i="2"/>
  <c r="K36" i="2" s="1"/>
  <c r="M36" i="2"/>
  <c r="N36" i="2"/>
  <c r="O36" i="2"/>
  <c r="P36" i="2"/>
  <c r="Q36" i="2"/>
  <c r="R36" i="2"/>
  <c r="L37" i="2"/>
  <c r="K37" i="2" s="1"/>
  <c r="M37" i="2"/>
  <c r="N37" i="2"/>
  <c r="O37" i="2"/>
  <c r="P37" i="2"/>
  <c r="Q37" i="2"/>
  <c r="R37" i="2"/>
  <c r="L38" i="2"/>
  <c r="K38" i="2" s="1"/>
  <c r="M38" i="2"/>
  <c r="N38" i="2"/>
  <c r="O38" i="2"/>
  <c r="P38" i="2"/>
  <c r="Q38" i="2"/>
  <c r="R38" i="2"/>
  <c r="L39" i="2"/>
  <c r="K39" i="2" s="1"/>
  <c r="M39" i="2"/>
  <c r="N39" i="2"/>
  <c r="O39" i="2"/>
  <c r="P39" i="2"/>
  <c r="Q39" i="2"/>
  <c r="R39" i="2"/>
  <c r="L40" i="2"/>
  <c r="K40" i="2" s="1"/>
  <c r="M40" i="2"/>
  <c r="N40" i="2"/>
  <c r="O40" i="2"/>
  <c r="P40" i="2"/>
  <c r="Q40" i="2"/>
  <c r="R40" i="2"/>
  <c r="L41" i="2"/>
  <c r="K41" i="2" s="1"/>
  <c r="M41" i="2"/>
  <c r="N41" i="2"/>
  <c r="O41" i="2"/>
  <c r="P41" i="2"/>
  <c r="Q41" i="2"/>
  <c r="R41" i="2"/>
  <c r="L42" i="2"/>
  <c r="K42" i="2" s="1"/>
  <c r="M42" i="2"/>
  <c r="N42" i="2"/>
  <c r="O42" i="2"/>
  <c r="P42" i="2"/>
  <c r="Q42" i="2"/>
  <c r="R42" i="2"/>
  <c r="L43" i="2"/>
  <c r="K43" i="2" s="1"/>
  <c r="M43" i="2"/>
  <c r="N43" i="2"/>
  <c r="O43" i="2"/>
  <c r="P43" i="2"/>
  <c r="Q43" i="2"/>
  <c r="R43" i="2"/>
  <c r="L44" i="2"/>
  <c r="K44" i="2" s="1"/>
  <c r="M44" i="2"/>
  <c r="N44" i="2"/>
  <c r="O44" i="2"/>
  <c r="P44" i="2"/>
  <c r="Q44" i="2"/>
  <c r="R44" i="2"/>
  <c r="L45" i="2"/>
  <c r="K45" i="2" s="1"/>
  <c r="M45" i="2"/>
  <c r="N45" i="2"/>
  <c r="O45" i="2"/>
  <c r="P45" i="2"/>
  <c r="Q45" i="2"/>
  <c r="R45" i="2"/>
  <c r="L46" i="2"/>
  <c r="K46" i="2" s="1"/>
  <c r="M46" i="2"/>
  <c r="N46" i="2"/>
  <c r="O46" i="2"/>
  <c r="P46" i="2"/>
  <c r="Q46" i="2"/>
  <c r="R46" i="2"/>
  <c r="L47" i="2"/>
  <c r="K47" i="2" s="1"/>
  <c r="M47" i="2"/>
  <c r="N47" i="2"/>
  <c r="O47" i="2"/>
  <c r="P47" i="2"/>
  <c r="Q47" i="2"/>
  <c r="R47" i="2"/>
  <c r="L48" i="2"/>
  <c r="K48" i="2" s="1"/>
  <c r="M48" i="2"/>
  <c r="N48" i="2"/>
  <c r="O48" i="2"/>
  <c r="P48" i="2"/>
  <c r="Q48" i="2"/>
  <c r="R48" i="2"/>
  <c r="L49" i="2"/>
  <c r="K49" i="2" s="1"/>
  <c r="M49" i="2"/>
  <c r="N49" i="2"/>
  <c r="O49" i="2"/>
  <c r="P49" i="2"/>
  <c r="Q49" i="2"/>
  <c r="R49" i="2"/>
  <c r="L50" i="2"/>
  <c r="K50" i="2" s="1"/>
  <c r="M50" i="2"/>
  <c r="N50" i="2"/>
  <c r="O50" i="2"/>
  <c r="P50" i="2"/>
  <c r="Q50" i="2"/>
  <c r="R50" i="2"/>
  <c r="L51" i="2"/>
  <c r="K51" i="2" s="1"/>
  <c r="M51" i="2"/>
  <c r="N51" i="2"/>
  <c r="O51" i="2"/>
  <c r="P51" i="2"/>
  <c r="Q51" i="2"/>
  <c r="R51" i="2"/>
  <c r="L52" i="2"/>
  <c r="K52" i="2" s="1"/>
  <c r="M52" i="2"/>
  <c r="N52" i="2"/>
  <c r="O52" i="2"/>
  <c r="P52" i="2"/>
  <c r="Q52" i="2"/>
  <c r="R52" i="2"/>
  <c r="L53" i="2"/>
  <c r="K53" i="2" s="1"/>
  <c r="M53" i="2"/>
  <c r="N53" i="2"/>
  <c r="O53" i="2"/>
  <c r="P53" i="2"/>
  <c r="Q53" i="2"/>
  <c r="R53" i="2"/>
  <c r="L54" i="2"/>
  <c r="K54" i="2" s="1"/>
  <c r="M54" i="2"/>
  <c r="N54" i="2"/>
  <c r="O54" i="2"/>
  <c r="P54" i="2"/>
  <c r="Q54" i="2"/>
  <c r="R54" i="2"/>
  <c r="L55" i="2"/>
  <c r="K55" i="2" s="1"/>
  <c r="M55" i="2"/>
  <c r="N55" i="2"/>
  <c r="O55" i="2"/>
  <c r="P55" i="2"/>
  <c r="Q55" i="2"/>
  <c r="R55" i="2"/>
  <c r="L56" i="2"/>
  <c r="K56" i="2" s="1"/>
  <c r="M56" i="2"/>
  <c r="N56" i="2"/>
  <c r="O56" i="2"/>
  <c r="P56" i="2"/>
  <c r="Q56" i="2"/>
  <c r="R56" i="2"/>
  <c r="L57" i="2"/>
  <c r="K57" i="2" s="1"/>
  <c r="M57" i="2"/>
  <c r="N57" i="2"/>
  <c r="O57" i="2"/>
  <c r="P57" i="2"/>
  <c r="Q57" i="2"/>
  <c r="R57" i="2"/>
  <c r="L58" i="2"/>
  <c r="K58" i="2" s="1"/>
  <c r="M58" i="2"/>
  <c r="N58" i="2"/>
  <c r="O58" i="2"/>
  <c r="P58" i="2"/>
  <c r="Q58" i="2"/>
  <c r="R58" i="2"/>
  <c r="M5" i="2"/>
  <c r="N5" i="2"/>
  <c r="O5" i="2"/>
  <c r="P5" i="2"/>
  <c r="Q5" i="2"/>
  <c r="R5" i="2"/>
  <c r="L5" i="2"/>
  <c r="K5" i="2"/>
  <c r="C26" i="2"/>
  <c r="B26" i="2" s="1"/>
  <c r="D26" i="2"/>
  <c r="E26" i="2"/>
  <c r="F26" i="2"/>
  <c r="G26" i="2"/>
  <c r="H26" i="2"/>
  <c r="I26" i="2"/>
  <c r="C27" i="2"/>
  <c r="B27" i="2" s="1"/>
  <c r="D27" i="2"/>
  <c r="E27" i="2"/>
  <c r="F27" i="2"/>
  <c r="G27" i="2"/>
  <c r="H27" i="2"/>
  <c r="I27" i="2"/>
  <c r="C28" i="2"/>
  <c r="B28" i="2" s="1"/>
  <c r="D28" i="2"/>
  <c r="E28" i="2"/>
  <c r="F28" i="2"/>
  <c r="G28" i="2"/>
  <c r="H28" i="2"/>
  <c r="I28" i="2"/>
  <c r="C29" i="2"/>
  <c r="B29" i="2" s="1"/>
  <c r="D29" i="2"/>
  <c r="E29" i="2"/>
  <c r="F29" i="2"/>
  <c r="G29" i="2"/>
  <c r="H29" i="2"/>
  <c r="I29" i="2"/>
  <c r="C30" i="2"/>
  <c r="B30" i="2" s="1"/>
  <c r="D30" i="2"/>
  <c r="E30" i="2"/>
  <c r="F30" i="2"/>
  <c r="G30" i="2"/>
  <c r="H30" i="2"/>
  <c r="I30" i="2"/>
  <c r="C31" i="2"/>
  <c r="B31" i="2" s="1"/>
  <c r="D31" i="2"/>
  <c r="E31" i="2"/>
  <c r="F31" i="2"/>
  <c r="G31" i="2"/>
  <c r="H31" i="2"/>
  <c r="I31" i="2"/>
  <c r="C32" i="2"/>
  <c r="B32" i="2" s="1"/>
  <c r="D32" i="2"/>
  <c r="E32" i="2"/>
  <c r="F32" i="2"/>
  <c r="G32" i="2"/>
  <c r="H32" i="2"/>
  <c r="I32" i="2"/>
  <c r="C33" i="2"/>
  <c r="B33" i="2" s="1"/>
  <c r="D33" i="2"/>
  <c r="E33" i="2"/>
  <c r="F33" i="2"/>
  <c r="G33" i="2"/>
  <c r="H33" i="2"/>
  <c r="I33" i="2"/>
  <c r="C34" i="2"/>
  <c r="B34" i="2" s="1"/>
  <c r="D34" i="2"/>
  <c r="E34" i="2"/>
  <c r="F34" i="2"/>
  <c r="G34" i="2"/>
  <c r="H34" i="2"/>
  <c r="I34" i="2"/>
  <c r="C35" i="2"/>
  <c r="B35" i="2" s="1"/>
  <c r="D35" i="2"/>
  <c r="E35" i="2"/>
  <c r="F35" i="2"/>
  <c r="G35" i="2"/>
  <c r="H35" i="2"/>
  <c r="I35" i="2"/>
  <c r="C36" i="2"/>
  <c r="B36" i="2" s="1"/>
  <c r="D36" i="2"/>
  <c r="E36" i="2"/>
  <c r="F36" i="2"/>
  <c r="G36" i="2"/>
  <c r="H36" i="2"/>
  <c r="I36" i="2"/>
  <c r="C37" i="2"/>
  <c r="B37" i="2" s="1"/>
  <c r="D37" i="2"/>
  <c r="E37" i="2"/>
  <c r="F37" i="2"/>
  <c r="G37" i="2"/>
  <c r="H37" i="2"/>
  <c r="I37" i="2"/>
  <c r="C38" i="2"/>
  <c r="B38" i="2" s="1"/>
  <c r="D38" i="2"/>
  <c r="E38" i="2"/>
  <c r="F38" i="2"/>
  <c r="G38" i="2"/>
  <c r="H38" i="2"/>
  <c r="I38" i="2"/>
  <c r="C39" i="2"/>
  <c r="B39" i="2" s="1"/>
  <c r="D39" i="2"/>
  <c r="E39" i="2"/>
  <c r="F39" i="2"/>
  <c r="G39" i="2"/>
  <c r="H39" i="2"/>
  <c r="I39" i="2"/>
  <c r="C40" i="2"/>
  <c r="B40" i="2" s="1"/>
  <c r="D40" i="2"/>
  <c r="E40" i="2"/>
  <c r="F40" i="2"/>
  <c r="G40" i="2"/>
  <c r="H40" i="2"/>
  <c r="I40" i="2"/>
  <c r="C41" i="2"/>
  <c r="B41" i="2" s="1"/>
  <c r="D41" i="2"/>
  <c r="E41" i="2"/>
  <c r="F41" i="2"/>
  <c r="G41" i="2"/>
  <c r="H41" i="2"/>
  <c r="I41" i="2"/>
  <c r="C42" i="2"/>
  <c r="B42" i="2" s="1"/>
  <c r="D42" i="2"/>
  <c r="E42" i="2"/>
  <c r="F42" i="2"/>
  <c r="G42" i="2"/>
  <c r="H42" i="2"/>
  <c r="I42" i="2"/>
  <c r="C43" i="2"/>
  <c r="B43" i="2" s="1"/>
  <c r="D43" i="2"/>
  <c r="E43" i="2"/>
  <c r="F43" i="2"/>
  <c r="G43" i="2"/>
  <c r="H43" i="2"/>
  <c r="I43" i="2"/>
  <c r="C44" i="2"/>
  <c r="B44" i="2" s="1"/>
  <c r="D44" i="2"/>
  <c r="E44" i="2"/>
  <c r="F44" i="2"/>
  <c r="G44" i="2"/>
  <c r="H44" i="2"/>
  <c r="I44" i="2"/>
  <c r="C45" i="2"/>
  <c r="B45" i="2" s="1"/>
  <c r="D45" i="2"/>
  <c r="E45" i="2"/>
  <c r="F45" i="2"/>
  <c r="G45" i="2"/>
  <c r="H45" i="2"/>
  <c r="I45" i="2"/>
  <c r="C46" i="2"/>
  <c r="B46" i="2" s="1"/>
  <c r="D46" i="2"/>
  <c r="E46" i="2"/>
  <c r="F46" i="2"/>
  <c r="G46" i="2"/>
  <c r="H46" i="2"/>
  <c r="I46" i="2"/>
  <c r="C47" i="2"/>
  <c r="B47" i="2" s="1"/>
  <c r="D47" i="2"/>
  <c r="E47" i="2"/>
  <c r="F47" i="2"/>
  <c r="G47" i="2"/>
  <c r="H47" i="2"/>
  <c r="I47" i="2"/>
  <c r="C48" i="2"/>
  <c r="B48" i="2" s="1"/>
  <c r="D48" i="2"/>
  <c r="E48" i="2"/>
  <c r="F48" i="2"/>
  <c r="G48" i="2"/>
  <c r="H48" i="2"/>
  <c r="I48" i="2"/>
  <c r="C49" i="2"/>
  <c r="B49" i="2" s="1"/>
  <c r="D49" i="2"/>
  <c r="E49" i="2"/>
  <c r="F49" i="2"/>
  <c r="G49" i="2"/>
  <c r="H49" i="2"/>
  <c r="I49" i="2"/>
  <c r="C50" i="2"/>
  <c r="B50" i="2" s="1"/>
  <c r="D50" i="2"/>
  <c r="E50" i="2"/>
  <c r="F50" i="2"/>
  <c r="G50" i="2"/>
  <c r="H50" i="2"/>
  <c r="I50" i="2"/>
  <c r="C51" i="2"/>
  <c r="B51" i="2" s="1"/>
  <c r="D51" i="2"/>
  <c r="E51" i="2"/>
  <c r="F51" i="2"/>
  <c r="G51" i="2"/>
  <c r="H51" i="2"/>
  <c r="I51" i="2"/>
  <c r="C52" i="2"/>
  <c r="B52" i="2" s="1"/>
  <c r="D52" i="2"/>
  <c r="E52" i="2"/>
  <c r="F52" i="2"/>
  <c r="G52" i="2"/>
  <c r="H52" i="2"/>
  <c r="I52" i="2"/>
  <c r="C53" i="2"/>
  <c r="B53" i="2" s="1"/>
  <c r="D53" i="2"/>
  <c r="E53" i="2"/>
  <c r="F53" i="2"/>
  <c r="G53" i="2"/>
  <c r="H53" i="2"/>
  <c r="I53" i="2"/>
  <c r="C54" i="2"/>
  <c r="B54" i="2" s="1"/>
  <c r="D54" i="2"/>
  <c r="E54" i="2"/>
  <c r="F54" i="2"/>
  <c r="G54" i="2"/>
  <c r="H54" i="2"/>
  <c r="I54" i="2"/>
  <c r="C55" i="2"/>
  <c r="B55" i="2" s="1"/>
  <c r="D55" i="2"/>
  <c r="E55" i="2"/>
  <c r="F55" i="2"/>
  <c r="G55" i="2"/>
  <c r="H55" i="2"/>
  <c r="I55" i="2"/>
  <c r="C56" i="2"/>
  <c r="B56" i="2" s="1"/>
  <c r="D56" i="2"/>
  <c r="E56" i="2"/>
  <c r="F56" i="2"/>
  <c r="G56" i="2"/>
  <c r="H56" i="2"/>
  <c r="I56" i="2"/>
  <c r="C57" i="2"/>
  <c r="B57" i="2" s="1"/>
  <c r="D57" i="2"/>
  <c r="E57" i="2"/>
  <c r="F57" i="2"/>
  <c r="G57" i="2"/>
  <c r="H57" i="2"/>
  <c r="I57" i="2"/>
  <c r="C7" i="2"/>
  <c r="B7" i="2" s="1"/>
  <c r="D7" i="2"/>
  <c r="E7" i="2"/>
  <c r="F7" i="2"/>
  <c r="G7" i="2"/>
  <c r="H7" i="2"/>
  <c r="I7" i="2"/>
  <c r="C8" i="2"/>
  <c r="B8" i="2" s="1"/>
  <c r="D8" i="2"/>
  <c r="E8" i="2"/>
  <c r="F8" i="2"/>
  <c r="G8" i="2"/>
  <c r="H8" i="2"/>
  <c r="I8" i="2"/>
  <c r="C9" i="2"/>
  <c r="B9" i="2" s="1"/>
  <c r="D9" i="2"/>
  <c r="E9" i="2"/>
  <c r="F9" i="2"/>
  <c r="G9" i="2"/>
  <c r="H9" i="2"/>
  <c r="I9" i="2"/>
  <c r="C10" i="2"/>
  <c r="B10" i="2" s="1"/>
  <c r="D10" i="2"/>
  <c r="E10" i="2"/>
  <c r="F10" i="2"/>
  <c r="G10" i="2"/>
  <c r="H10" i="2"/>
  <c r="I10" i="2"/>
  <c r="C11" i="2"/>
  <c r="B11" i="2" s="1"/>
  <c r="D11" i="2"/>
  <c r="E11" i="2"/>
  <c r="F11" i="2"/>
  <c r="G11" i="2"/>
  <c r="H11" i="2"/>
  <c r="I11" i="2"/>
  <c r="C12" i="2"/>
  <c r="B12" i="2" s="1"/>
  <c r="D12" i="2"/>
  <c r="E12" i="2"/>
  <c r="F12" i="2"/>
  <c r="G12" i="2"/>
  <c r="H12" i="2"/>
  <c r="I12" i="2"/>
  <c r="C13" i="2"/>
  <c r="B13" i="2" s="1"/>
  <c r="D13" i="2"/>
  <c r="E13" i="2"/>
  <c r="F13" i="2"/>
  <c r="G13" i="2"/>
  <c r="H13" i="2"/>
  <c r="I13" i="2"/>
  <c r="C14" i="2"/>
  <c r="B14" i="2" s="1"/>
  <c r="D14" i="2"/>
  <c r="E14" i="2"/>
  <c r="F14" i="2"/>
  <c r="G14" i="2"/>
  <c r="H14" i="2"/>
  <c r="I14" i="2"/>
  <c r="C15" i="2"/>
  <c r="B15" i="2" s="1"/>
  <c r="D15" i="2"/>
  <c r="E15" i="2"/>
  <c r="F15" i="2"/>
  <c r="G15" i="2"/>
  <c r="H15" i="2"/>
  <c r="I15" i="2"/>
  <c r="C16" i="2"/>
  <c r="B16" i="2" s="1"/>
  <c r="D16" i="2"/>
  <c r="E16" i="2"/>
  <c r="F16" i="2"/>
  <c r="G16" i="2"/>
  <c r="H16" i="2"/>
  <c r="I16" i="2"/>
  <c r="C17" i="2"/>
  <c r="B17" i="2" s="1"/>
  <c r="D17" i="2"/>
  <c r="E17" i="2"/>
  <c r="F17" i="2"/>
  <c r="G17" i="2"/>
  <c r="H17" i="2"/>
  <c r="I17" i="2"/>
  <c r="C18" i="2"/>
  <c r="B18" i="2" s="1"/>
  <c r="D18" i="2"/>
  <c r="E18" i="2"/>
  <c r="F18" i="2"/>
  <c r="G18" i="2"/>
  <c r="H18" i="2"/>
  <c r="I18" i="2"/>
  <c r="C19" i="2"/>
  <c r="B19" i="2" s="1"/>
  <c r="D19" i="2"/>
  <c r="E19" i="2"/>
  <c r="F19" i="2"/>
  <c r="G19" i="2"/>
  <c r="H19" i="2"/>
  <c r="I19" i="2"/>
  <c r="C20" i="2"/>
  <c r="B20" i="2" s="1"/>
  <c r="D20" i="2"/>
  <c r="E20" i="2"/>
  <c r="F20" i="2"/>
  <c r="G20" i="2"/>
  <c r="H20" i="2"/>
  <c r="I20" i="2"/>
  <c r="C21" i="2"/>
  <c r="B21" i="2" s="1"/>
  <c r="D21" i="2"/>
  <c r="E21" i="2"/>
  <c r="F21" i="2"/>
  <c r="G21" i="2"/>
  <c r="H21" i="2"/>
  <c r="I21" i="2"/>
  <c r="C22" i="2"/>
  <c r="B22" i="2" s="1"/>
  <c r="D22" i="2"/>
  <c r="E22" i="2"/>
  <c r="F22" i="2"/>
  <c r="G22" i="2"/>
  <c r="H22" i="2"/>
  <c r="I22" i="2"/>
  <c r="C23" i="2"/>
  <c r="B23" i="2" s="1"/>
  <c r="D23" i="2"/>
  <c r="E23" i="2"/>
  <c r="F23" i="2"/>
  <c r="G23" i="2"/>
  <c r="H23" i="2"/>
  <c r="I23" i="2"/>
  <c r="C24" i="2"/>
  <c r="B24" i="2" s="1"/>
  <c r="D24" i="2"/>
  <c r="E24" i="2"/>
  <c r="F24" i="2"/>
  <c r="G24" i="2"/>
  <c r="H24" i="2"/>
  <c r="I24" i="2"/>
  <c r="C25" i="2"/>
  <c r="B25" i="2" s="1"/>
  <c r="D25" i="2"/>
  <c r="E25" i="2"/>
  <c r="F25" i="2"/>
  <c r="G25" i="2"/>
  <c r="H25" i="2"/>
  <c r="I25" i="2"/>
  <c r="C6" i="2"/>
  <c r="B6" i="2" s="1"/>
  <c r="D6" i="2"/>
  <c r="E6" i="2"/>
  <c r="F6" i="2"/>
  <c r="G6" i="2"/>
  <c r="H6" i="2"/>
  <c r="I6" i="2"/>
  <c r="E5" i="2"/>
  <c r="F5" i="2"/>
  <c r="G5" i="2"/>
  <c r="H5" i="2"/>
  <c r="I5" i="2"/>
  <c r="D5" i="2"/>
  <c r="C5" i="2"/>
  <c r="B5" i="2"/>
</calcChain>
</file>

<file path=xl/sharedStrings.xml><?xml version="1.0" encoding="utf-8"?>
<sst xmlns="http://schemas.openxmlformats.org/spreadsheetml/2006/main" count="42" uniqueCount="18">
  <si>
    <t>Weekday:</t>
  </si>
  <si>
    <t>Week:</t>
  </si>
  <si>
    <t>Week begins on Sunday</t>
  </si>
  <si>
    <t>Week begins on Monday</t>
  </si>
  <si>
    <t xml:space="preserve">Year: </t>
  </si>
  <si>
    <t>Mon</t>
  </si>
  <si>
    <t>Tue</t>
  </si>
  <si>
    <t>Wed</t>
  </si>
  <si>
    <t>Thu</t>
  </si>
  <si>
    <t>Sat</t>
  </si>
  <si>
    <t>Fri</t>
  </si>
  <si>
    <t>Sun</t>
  </si>
  <si>
    <t>Week</t>
  </si>
  <si>
    <t>Date:</t>
  </si>
  <si>
    <t>Website:</t>
  </si>
  <si>
    <t>Webpage:</t>
  </si>
  <si>
    <t>Get Digital Help</t>
  </si>
  <si>
    <t>Find date given weekday and week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</si>
</sst>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0" fontId="2" fillId="0" borderId="2">
      <alignment horizontal="left" indent="1"/>
    </xf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quotePrefix="1"/>
    <xf numFmtId="14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NumberFormat="1"/>
    <xf numFmtId="0" fontId="0" fillId="0" borderId="0" xfId="0" applyBorder="1"/>
    <xf numFmtId="14" fontId="0" fillId="0" borderId="0" xfId="0" applyNumberFormat="1" applyBorder="1" applyAlignment="1">
      <alignment horizontal="center"/>
    </xf>
    <xf numFmtId="0" fontId="2" fillId="0" borderId="2" xfId="1">
      <alignment horizontal="left" indent="1"/>
    </xf>
    <xf numFmtId="14" fontId="2" fillId="0" borderId="2" xfId="1" applyNumberFormat="1">
      <alignment horizontal="left" indent="1"/>
    </xf>
    <xf numFmtId="0" fontId="0" fillId="0" borderId="0" xfId="0" applyFill="1" applyBorder="1"/>
    <xf numFmtId="0" fontId="3" fillId="0" borderId="0" xfId="2"/>
    <xf numFmtId="0" fontId="2" fillId="2" borderId="2" xfId="1" applyFill="1">
      <alignment horizontal="left" indent="1"/>
    </xf>
    <xf numFmtId="0" fontId="2" fillId="3" borderId="2" xfId="1" applyFill="1">
      <alignment horizontal="left" indent="1"/>
    </xf>
  </cellXfs>
  <cellStyles count="3">
    <cellStyle name="Default" xfId="1" xr:uid="{DE282696-68BF-4F06-8346-045B3F5B87A3}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et-digital-help.com/find-date-given-day-and-week/" TargetMode="External"/><Relationship Id="rId1" Type="http://schemas.openxmlformats.org/officeDocument/2006/relationships/hyperlink" Target="https://www.get-digital-help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get-digital-help.com/find-date-given-day-and-week/" TargetMode="External"/><Relationship Id="rId1" Type="http://schemas.openxmlformats.org/officeDocument/2006/relationships/hyperlink" Target="https://www.get-digital-help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get-digital-help.com/find-date-given-day-and-week/" TargetMode="External"/><Relationship Id="rId1" Type="http://schemas.openxmlformats.org/officeDocument/2006/relationships/hyperlink" Target="https://www.get-digital-hel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18"/>
  <sheetViews>
    <sheetView showGridLines="0" tabSelected="1" zoomScale="170" zoomScaleNormal="170" workbookViewId="0"/>
  </sheetViews>
  <sheetFormatPr defaultRowHeight="15" x14ac:dyDescent="0.25"/>
  <cols>
    <col min="1" max="2" width="2.85546875" customWidth="1"/>
    <col min="3" max="3" width="25.85546875" customWidth="1"/>
    <col min="4" max="4" width="10.42578125" bestFit="1" customWidth="1"/>
    <col min="5" max="6" width="2.85546875" customWidth="1"/>
    <col min="8" max="8" width="10.42578125" bestFit="1" customWidth="1"/>
    <col min="9" max="9" width="40.42578125" bestFit="1" customWidth="1"/>
    <col min="12" max="12" width="10.42578125" bestFit="1" customWidth="1"/>
  </cols>
  <sheetData>
    <row r="2" spans="2:12" x14ac:dyDescent="0.25">
      <c r="B2" s="13"/>
      <c r="C2" s="15" t="s">
        <v>2</v>
      </c>
      <c r="D2" s="15"/>
      <c r="E2" s="13"/>
      <c r="F2" s="2"/>
      <c r="H2" s="2" t="s">
        <v>14</v>
      </c>
      <c r="I2" s="14" t="s">
        <v>16</v>
      </c>
    </row>
    <row r="3" spans="2:12" x14ac:dyDescent="0.25">
      <c r="B3" s="9"/>
      <c r="C3" s="11" t="s">
        <v>0</v>
      </c>
      <c r="D3" s="11" t="s">
        <v>6</v>
      </c>
      <c r="E3" s="9"/>
      <c r="F3" s="1"/>
      <c r="H3" t="s">
        <v>15</v>
      </c>
      <c r="I3" s="14" t="s">
        <v>17</v>
      </c>
      <c r="L3" s="2"/>
    </row>
    <row r="4" spans="2:12" x14ac:dyDescent="0.25">
      <c r="B4" s="9"/>
      <c r="C4" s="11" t="s">
        <v>1</v>
      </c>
      <c r="D4" s="11">
        <v>32</v>
      </c>
      <c r="E4" s="9"/>
      <c r="L4" s="2"/>
    </row>
    <row r="5" spans="2:12" x14ac:dyDescent="0.25">
      <c r="B5" s="9"/>
      <c r="C5" s="11" t="s">
        <v>13</v>
      </c>
      <c r="D5" s="12">
        <f ca="1">DATE(YEAR(TODAY()),1,1)-WEEKDAY(DATE(YEAR(TODAY()),1,1),1)+(7*(D4-1))+MATCH($D$3,{"Sun","Mon","Tue","Wed","Thu","Fri","Sat"},0)</f>
        <v>44411</v>
      </c>
      <c r="E5" s="9"/>
    </row>
    <row r="6" spans="2:12" x14ac:dyDescent="0.25">
      <c r="B6" s="9"/>
      <c r="C6" s="9"/>
      <c r="D6" s="10"/>
      <c r="E6" s="9"/>
    </row>
    <row r="7" spans="2:12" x14ac:dyDescent="0.25">
      <c r="B7" s="9"/>
      <c r="C7" s="9"/>
      <c r="D7" s="10"/>
      <c r="E7" s="9"/>
    </row>
    <row r="8" spans="2:12" x14ac:dyDescent="0.25">
      <c r="B8" s="9"/>
      <c r="C8" s="9"/>
      <c r="D8" s="9"/>
      <c r="E8" s="9"/>
      <c r="F8" s="2"/>
      <c r="H8" s="2"/>
    </row>
    <row r="9" spans="2:12" x14ac:dyDescent="0.25">
      <c r="B9" s="13"/>
      <c r="E9" s="13"/>
      <c r="F9" s="1"/>
    </row>
    <row r="10" spans="2:12" x14ac:dyDescent="0.25">
      <c r="B10" s="9"/>
      <c r="E10" s="9"/>
    </row>
    <row r="11" spans="2:12" x14ac:dyDescent="0.25">
      <c r="B11" s="9"/>
      <c r="E11" s="9"/>
    </row>
    <row r="12" spans="2:12" x14ac:dyDescent="0.25">
      <c r="B12" s="9"/>
      <c r="E12" s="9"/>
    </row>
    <row r="13" spans="2:12" x14ac:dyDescent="0.25">
      <c r="B13" s="9"/>
      <c r="C13" s="9"/>
      <c r="D13" s="9"/>
      <c r="E13" s="9"/>
    </row>
    <row r="18" spans="4:4" x14ac:dyDescent="0.25">
      <c r="D18" s="2"/>
    </row>
  </sheetData>
  <hyperlinks>
    <hyperlink ref="I2" r:id="rId1" xr:uid="{9FF43945-DEAE-48B6-974C-7268D384D8A1}"/>
    <hyperlink ref="I3" r:id="rId2" xr:uid="{07C7735F-CE90-4259-8B6C-4C08FDAD15E8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0522E-1999-408D-A02E-177FF2361E66}">
  <dimension ref="B2:L18"/>
  <sheetViews>
    <sheetView showGridLines="0" zoomScale="170" zoomScaleNormal="170" workbookViewId="0"/>
  </sheetViews>
  <sheetFormatPr defaultRowHeight="15" x14ac:dyDescent="0.25"/>
  <cols>
    <col min="1" max="2" width="2.85546875" customWidth="1"/>
    <col min="3" max="3" width="25.85546875" customWidth="1"/>
    <col min="4" max="4" width="10.42578125" bestFit="1" customWidth="1"/>
    <col min="5" max="6" width="2.85546875" customWidth="1"/>
    <col min="8" max="8" width="10.42578125" bestFit="1" customWidth="1"/>
    <col min="9" max="9" width="40.42578125" bestFit="1" customWidth="1"/>
    <col min="12" max="12" width="10.42578125" bestFit="1" customWidth="1"/>
  </cols>
  <sheetData>
    <row r="2" spans="2:12" x14ac:dyDescent="0.25">
      <c r="B2" s="13"/>
      <c r="C2" s="16" t="s">
        <v>3</v>
      </c>
      <c r="D2" s="16"/>
      <c r="F2" s="2"/>
      <c r="H2" s="2" t="s">
        <v>14</v>
      </c>
      <c r="I2" s="14" t="s">
        <v>16</v>
      </c>
    </row>
    <row r="3" spans="2:12" x14ac:dyDescent="0.25">
      <c r="B3" s="9"/>
      <c r="C3" s="11" t="s">
        <v>0</v>
      </c>
      <c r="D3" s="11" t="s">
        <v>6</v>
      </c>
      <c r="F3" s="1"/>
      <c r="H3" t="s">
        <v>15</v>
      </c>
      <c r="I3" s="14" t="s">
        <v>17</v>
      </c>
      <c r="L3" s="2"/>
    </row>
    <row r="4" spans="2:12" x14ac:dyDescent="0.25">
      <c r="B4" s="9"/>
      <c r="C4" s="11" t="s">
        <v>1</v>
      </c>
      <c r="D4" s="11">
        <v>32</v>
      </c>
      <c r="L4" s="2"/>
    </row>
    <row r="5" spans="2:12" x14ac:dyDescent="0.25">
      <c r="B5" s="9"/>
      <c r="C5" s="11" t="s">
        <v>13</v>
      </c>
      <c r="D5" s="12">
        <f ca="1">DATE(YEAR(TODAY()),1,1)-WEEKDAY(DATE(YEAR(TODAY()),1,1),2)+(7*(D4-1))+MATCH($D$3,{"Mon","Tue","Wed","Thu","Fri","Sat","Sun"},0)</f>
        <v>44411</v>
      </c>
    </row>
    <row r="6" spans="2:12" x14ac:dyDescent="0.25">
      <c r="B6" s="9"/>
      <c r="C6" s="9"/>
      <c r="D6" s="10"/>
      <c r="E6" s="9"/>
    </row>
    <row r="7" spans="2:12" x14ac:dyDescent="0.25">
      <c r="B7" s="9"/>
      <c r="C7" s="9"/>
      <c r="D7" s="10"/>
      <c r="E7" s="9"/>
    </row>
    <row r="8" spans="2:12" x14ac:dyDescent="0.25">
      <c r="B8" s="9"/>
      <c r="C8" s="9"/>
      <c r="D8" s="9"/>
      <c r="E8" s="9"/>
      <c r="F8" s="2"/>
      <c r="H8" s="2"/>
    </row>
    <row r="9" spans="2:12" x14ac:dyDescent="0.25">
      <c r="B9" s="13"/>
      <c r="E9" s="13"/>
      <c r="F9" s="1"/>
    </row>
    <row r="10" spans="2:12" x14ac:dyDescent="0.25">
      <c r="B10" s="9"/>
      <c r="E10" s="9"/>
    </row>
    <row r="11" spans="2:12" x14ac:dyDescent="0.25">
      <c r="B11" s="9"/>
      <c r="E11" s="9"/>
    </row>
    <row r="12" spans="2:12" x14ac:dyDescent="0.25">
      <c r="B12" s="9"/>
      <c r="E12" s="9"/>
    </row>
    <row r="13" spans="2:12" x14ac:dyDescent="0.25">
      <c r="B13" s="9"/>
      <c r="C13" s="9"/>
      <c r="D13" s="9"/>
      <c r="E13" s="9"/>
    </row>
    <row r="18" spans="4:4" x14ac:dyDescent="0.25">
      <c r="D18" s="2"/>
    </row>
  </sheetData>
  <hyperlinks>
    <hyperlink ref="I2" r:id="rId1" xr:uid="{BC089863-27A5-428C-ADC2-9E80DAE34C21}"/>
    <hyperlink ref="I3" r:id="rId2" xr:uid="{A7981A49-F3B3-481F-B0C7-1694CE9F682D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145"/>
  <sheetViews>
    <sheetView showGridLines="0" workbookViewId="0"/>
  </sheetViews>
  <sheetFormatPr defaultRowHeight="15" x14ac:dyDescent="0.25"/>
  <cols>
    <col min="2" max="4" width="10.42578125" bestFit="1" customWidth="1"/>
    <col min="7" max="7" width="10.42578125" bestFit="1" customWidth="1"/>
    <col min="21" max="21" width="40.42578125" bestFit="1" customWidth="1"/>
  </cols>
  <sheetData>
    <row r="1" spans="2:21" x14ac:dyDescent="0.25">
      <c r="G1" s="2"/>
    </row>
    <row r="2" spans="2:21" x14ac:dyDescent="0.25">
      <c r="B2" t="s">
        <v>3</v>
      </c>
      <c r="G2" s="2"/>
      <c r="K2" t="s">
        <v>2</v>
      </c>
    </row>
    <row r="3" spans="2:21" x14ac:dyDescent="0.25">
      <c r="B3" s="3" t="s">
        <v>4</v>
      </c>
      <c r="C3">
        <v>2015</v>
      </c>
      <c r="G3" s="2"/>
      <c r="K3" s="3" t="s">
        <v>4</v>
      </c>
      <c r="L3">
        <v>2015</v>
      </c>
    </row>
    <row r="4" spans="2:21" x14ac:dyDescent="0.25">
      <c r="B4" s="5" t="s">
        <v>12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10</v>
      </c>
      <c r="H4" s="5" t="s">
        <v>9</v>
      </c>
      <c r="I4" s="5" t="s">
        <v>11</v>
      </c>
      <c r="K4" s="5" t="s">
        <v>12</v>
      </c>
      <c r="L4" s="5" t="s">
        <v>11</v>
      </c>
      <c r="M4" s="5" t="s">
        <v>5</v>
      </c>
      <c r="N4" s="5" t="s">
        <v>6</v>
      </c>
      <c r="O4" s="5" t="s">
        <v>7</v>
      </c>
      <c r="P4" s="5" t="s">
        <v>8</v>
      </c>
      <c r="Q4" s="5" t="s">
        <v>10</v>
      </c>
      <c r="R4" s="5" t="s">
        <v>9</v>
      </c>
      <c r="T4" s="2" t="s">
        <v>14</v>
      </c>
      <c r="U4" s="14" t="s">
        <v>16</v>
      </c>
    </row>
    <row r="5" spans="2:21" x14ac:dyDescent="0.25">
      <c r="B5" s="6">
        <f>WEEKNUM(DATE($C$3,1,1),2)</f>
        <v>1</v>
      </c>
      <c r="C5" s="7">
        <f>DATE($C$3,1,1)-WEEKDAY(DATE($C$3,1,1),2)+1+(7*(ROW(A1)-1))</f>
        <v>42002</v>
      </c>
      <c r="D5" s="7">
        <f>DATE($C$3,1,1)-WEEKDAY(DATE($C$3,1,1),2)+1+COLUMN(A1)+(7*(ROW(A1)-1))</f>
        <v>42003</v>
      </c>
      <c r="E5" s="7">
        <f t="shared" ref="E5:I5" si="0">DATE($C$3,1,1)-WEEKDAY(DATE($C$3,1,1),2)+1+COLUMN(B1)+(7*(ROW(B1)-1))</f>
        <v>42004</v>
      </c>
      <c r="F5" s="7">
        <f t="shared" si="0"/>
        <v>42005</v>
      </c>
      <c r="G5" s="7">
        <f t="shared" si="0"/>
        <v>42006</v>
      </c>
      <c r="H5" s="7">
        <f t="shared" si="0"/>
        <v>42007</v>
      </c>
      <c r="I5" s="7">
        <f t="shared" si="0"/>
        <v>42008</v>
      </c>
      <c r="K5" s="6">
        <f>WEEKNUM(DATE($L$3,1,1),1)</f>
        <v>1</v>
      </c>
      <c r="L5" s="7">
        <f>DATE($L$3,1,1)-WEEKDAY(DATE($L$3,1,1),1)+COLUMN(A1)+(7*(ROW(A1)-1))</f>
        <v>42001</v>
      </c>
      <c r="M5" s="7">
        <f t="shared" ref="M5:R5" si="1">DATE($L$3,1,1)-WEEKDAY(DATE($L$3,1,1),1)+COLUMN(B1)+(7*(ROW(B1)-1))</f>
        <v>42002</v>
      </c>
      <c r="N5" s="7">
        <f t="shared" si="1"/>
        <v>42003</v>
      </c>
      <c r="O5" s="7">
        <f t="shared" si="1"/>
        <v>42004</v>
      </c>
      <c r="P5" s="7">
        <f t="shared" si="1"/>
        <v>42005</v>
      </c>
      <c r="Q5" s="7">
        <f t="shared" si="1"/>
        <v>42006</v>
      </c>
      <c r="R5" s="7">
        <f t="shared" si="1"/>
        <v>42007</v>
      </c>
      <c r="T5" t="s">
        <v>15</v>
      </c>
      <c r="U5" s="14" t="s">
        <v>17</v>
      </c>
    </row>
    <row r="6" spans="2:21" x14ac:dyDescent="0.25">
      <c r="B6" s="6">
        <f>WEEKNUM(C6,2)</f>
        <v>2</v>
      </c>
      <c r="C6" s="7">
        <f>DATE($C$3,1,1)-WEEKDAY(DATE($C$3,1,1),2)+1+(7*(ROW(A2)-1))</f>
        <v>42009</v>
      </c>
      <c r="D6" s="7">
        <f>DATE($C$3,1,1)-WEEKDAY(DATE($C$3,1,1),2)+1+COLUMN(A2)+(7*(ROW(A2)-1))</f>
        <v>42010</v>
      </c>
      <c r="E6" s="7">
        <f t="shared" ref="E6:E7" si="2">DATE($C$3,1,1)-WEEKDAY(DATE($C$3,1,1),2)+1+COLUMN(B2)+(7*(ROW(B2)-1))</f>
        <v>42011</v>
      </c>
      <c r="F6" s="7">
        <f t="shared" ref="F6:F7" si="3">DATE($C$3,1,1)-WEEKDAY(DATE($C$3,1,1),2)+1+COLUMN(C2)+(7*(ROW(C2)-1))</f>
        <v>42012</v>
      </c>
      <c r="G6" s="7">
        <f t="shared" ref="G6:G7" si="4">DATE($C$3,1,1)-WEEKDAY(DATE($C$3,1,1),2)+1+COLUMN(D2)+(7*(ROW(D2)-1))</f>
        <v>42013</v>
      </c>
      <c r="H6" s="7">
        <f t="shared" ref="H6:H7" si="5">DATE($C$3,1,1)-WEEKDAY(DATE($C$3,1,1),2)+1+COLUMN(E2)+(7*(ROW(E2)-1))</f>
        <v>42014</v>
      </c>
      <c r="I6" s="7">
        <f t="shared" ref="I6:I7" si="6">DATE($C$3,1,1)-WEEKDAY(DATE($C$3,1,1),2)+1+COLUMN(F2)+(7*(ROW(F2)-1))</f>
        <v>42015</v>
      </c>
      <c r="K6" s="6">
        <f>WEEKNUM(L6,1)</f>
        <v>2</v>
      </c>
      <c r="L6" s="7">
        <f t="shared" ref="L6:L58" si="7">DATE($L$3,1,1)-WEEKDAY(DATE($L$3,1,1),1)+COLUMN(A2)+(7*(ROW(A2)-1))</f>
        <v>42008</v>
      </c>
      <c r="M6" s="7">
        <f t="shared" ref="M6:M58" si="8">DATE($L$3,1,1)-WEEKDAY(DATE($L$3,1,1),1)+COLUMN(B2)+(7*(ROW(B2)-1))</f>
        <v>42009</v>
      </c>
      <c r="N6" s="7">
        <f t="shared" ref="N6:N58" si="9">DATE($L$3,1,1)-WEEKDAY(DATE($L$3,1,1),1)+COLUMN(C2)+(7*(ROW(C2)-1))</f>
        <v>42010</v>
      </c>
      <c r="O6" s="7">
        <f t="shared" ref="O6:O58" si="10">DATE($L$3,1,1)-WEEKDAY(DATE($L$3,1,1),1)+COLUMN(D2)+(7*(ROW(D2)-1))</f>
        <v>42011</v>
      </c>
      <c r="P6" s="7">
        <f t="shared" ref="P6:P58" si="11">DATE($L$3,1,1)-WEEKDAY(DATE($L$3,1,1),1)+COLUMN(E2)+(7*(ROW(E2)-1))</f>
        <v>42012</v>
      </c>
      <c r="Q6" s="7">
        <f t="shared" ref="Q6:Q58" si="12">DATE($L$3,1,1)-WEEKDAY(DATE($L$3,1,1),1)+COLUMN(F2)+(7*(ROW(F2)-1))</f>
        <v>42013</v>
      </c>
      <c r="R6" s="7">
        <f t="shared" ref="R6:R58" si="13">DATE($L$3,1,1)-WEEKDAY(DATE($L$3,1,1),1)+COLUMN(G2)+(7*(ROW(G2)-1))</f>
        <v>42014</v>
      </c>
    </row>
    <row r="7" spans="2:21" x14ac:dyDescent="0.25">
      <c r="B7" s="6">
        <f t="shared" ref="B7:B58" si="14">WEEKNUM(C7,2)</f>
        <v>3</v>
      </c>
      <c r="C7" s="7">
        <f t="shared" ref="C7:C25" si="15">DATE($C$3,1,1)-WEEKDAY(DATE($C$3,1,1),2)+1+(7*(ROW(A3)-1))</f>
        <v>42016</v>
      </c>
      <c r="D7" s="7">
        <f t="shared" ref="D7:D25" si="16">DATE($C$3,1,1)-WEEKDAY(DATE($C$3,1,1),2)+1+COLUMN(A3)+(7*(ROW(A3)-1))</f>
        <v>42017</v>
      </c>
      <c r="E7" s="7">
        <f t="shared" si="2"/>
        <v>42018</v>
      </c>
      <c r="F7" s="7">
        <f t="shared" si="3"/>
        <v>42019</v>
      </c>
      <c r="G7" s="7">
        <f t="shared" si="4"/>
        <v>42020</v>
      </c>
      <c r="H7" s="7">
        <f t="shared" si="5"/>
        <v>42021</v>
      </c>
      <c r="I7" s="7">
        <f t="shared" si="6"/>
        <v>42022</v>
      </c>
      <c r="K7" s="6">
        <f t="shared" ref="K7:K58" si="17">WEEKNUM(L7,1)</f>
        <v>3</v>
      </c>
      <c r="L7" s="7">
        <f t="shared" si="7"/>
        <v>42015</v>
      </c>
      <c r="M7" s="7">
        <f t="shared" si="8"/>
        <v>42016</v>
      </c>
      <c r="N7" s="7">
        <f t="shared" si="9"/>
        <v>42017</v>
      </c>
      <c r="O7" s="7">
        <f t="shared" si="10"/>
        <v>42018</v>
      </c>
      <c r="P7" s="7">
        <f t="shared" si="11"/>
        <v>42019</v>
      </c>
      <c r="Q7" s="7">
        <f t="shared" si="12"/>
        <v>42020</v>
      </c>
      <c r="R7" s="7">
        <f t="shared" si="13"/>
        <v>42021</v>
      </c>
    </row>
    <row r="8" spans="2:21" x14ac:dyDescent="0.25">
      <c r="B8" s="6">
        <f t="shared" si="14"/>
        <v>4</v>
      </c>
      <c r="C8" s="7">
        <f t="shared" si="15"/>
        <v>42023</v>
      </c>
      <c r="D8" s="7">
        <f t="shared" si="16"/>
        <v>42024</v>
      </c>
      <c r="E8" s="7">
        <f t="shared" ref="E8:E25" si="18">DATE($C$3,1,1)-WEEKDAY(DATE($C$3,1,1),2)+1+COLUMN(B4)+(7*(ROW(B4)-1))</f>
        <v>42025</v>
      </c>
      <c r="F8" s="7">
        <f t="shared" ref="F8:F25" si="19">DATE($C$3,1,1)-WEEKDAY(DATE($C$3,1,1),2)+1+COLUMN(C4)+(7*(ROW(C4)-1))</f>
        <v>42026</v>
      </c>
      <c r="G8" s="7">
        <f t="shared" ref="G8:G25" si="20">DATE($C$3,1,1)-WEEKDAY(DATE($C$3,1,1),2)+1+COLUMN(D4)+(7*(ROW(D4)-1))</f>
        <v>42027</v>
      </c>
      <c r="H8" s="7">
        <f t="shared" ref="H8:H25" si="21">DATE($C$3,1,1)-WEEKDAY(DATE($C$3,1,1),2)+1+COLUMN(E4)+(7*(ROW(E4)-1))</f>
        <v>42028</v>
      </c>
      <c r="I8" s="7">
        <f t="shared" ref="I8:I25" si="22">DATE($C$3,1,1)-WEEKDAY(DATE($C$3,1,1),2)+1+COLUMN(F4)+(7*(ROW(F4)-1))</f>
        <v>42029</v>
      </c>
      <c r="K8" s="6">
        <f t="shared" si="17"/>
        <v>4</v>
      </c>
      <c r="L8" s="7">
        <f t="shared" si="7"/>
        <v>42022</v>
      </c>
      <c r="M8" s="7">
        <f t="shared" si="8"/>
        <v>42023</v>
      </c>
      <c r="N8" s="7">
        <f t="shared" si="9"/>
        <v>42024</v>
      </c>
      <c r="O8" s="7">
        <f t="shared" si="10"/>
        <v>42025</v>
      </c>
      <c r="P8" s="7">
        <f t="shared" si="11"/>
        <v>42026</v>
      </c>
      <c r="Q8" s="7">
        <f t="shared" si="12"/>
        <v>42027</v>
      </c>
      <c r="R8" s="7">
        <f t="shared" si="13"/>
        <v>42028</v>
      </c>
    </row>
    <row r="9" spans="2:21" x14ac:dyDescent="0.25">
      <c r="B9" s="6">
        <f t="shared" si="14"/>
        <v>5</v>
      </c>
      <c r="C9" s="7">
        <f t="shared" si="15"/>
        <v>42030</v>
      </c>
      <c r="D9" s="7">
        <f t="shared" si="16"/>
        <v>42031</v>
      </c>
      <c r="E9" s="7">
        <f t="shared" si="18"/>
        <v>42032</v>
      </c>
      <c r="F9" s="7">
        <f t="shared" si="19"/>
        <v>42033</v>
      </c>
      <c r="G9" s="7">
        <f t="shared" si="20"/>
        <v>42034</v>
      </c>
      <c r="H9" s="7">
        <f t="shared" si="21"/>
        <v>42035</v>
      </c>
      <c r="I9" s="7">
        <f t="shared" si="22"/>
        <v>42036</v>
      </c>
      <c r="K9" s="6">
        <f t="shared" si="17"/>
        <v>5</v>
      </c>
      <c r="L9" s="7">
        <f t="shared" si="7"/>
        <v>42029</v>
      </c>
      <c r="M9" s="7">
        <f t="shared" si="8"/>
        <v>42030</v>
      </c>
      <c r="N9" s="7">
        <f t="shared" si="9"/>
        <v>42031</v>
      </c>
      <c r="O9" s="7">
        <f t="shared" si="10"/>
        <v>42032</v>
      </c>
      <c r="P9" s="7">
        <f t="shared" si="11"/>
        <v>42033</v>
      </c>
      <c r="Q9" s="7">
        <f t="shared" si="12"/>
        <v>42034</v>
      </c>
      <c r="R9" s="7">
        <f t="shared" si="13"/>
        <v>42035</v>
      </c>
    </row>
    <row r="10" spans="2:21" x14ac:dyDescent="0.25">
      <c r="B10" s="6">
        <f t="shared" si="14"/>
        <v>6</v>
      </c>
      <c r="C10" s="7">
        <f t="shared" si="15"/>
        <v>42037</v>
      </c>
      <c r="D10" s="7">
        <f t="shared" si="16"/>
        <v>42038</v>
      </c>
      <c r="E10" s="7">
        <f t="shared" si="18"/>
        <v>42039</v>
      </c>
      <c r="F10" s="7">
        <f t="shared" si="19"/>
        <v>42040</v>
      </c>
      <c r="G10" s="7">
        <f t="shared" si="20"/>
        <v>42041</v>
      </c>
      <c r="H10" s="7">
        <f t="shared" si="21"/>
        <v>42042</v>
      </c>
      <c r="I10" s="7">
        <f t="shared" si="22"/>
        <v>42043</v>
      </c>
      <c r="K10" s="6">
        <f t="shared" si="17"/>
        <v>6</v>
      </c>
      <c r="L10" s="7">
        <f t="shared" si="7"/>
        <v>42036</v>
      </c>
      <c r="M10" s="7">
        <f t="shared" si="8"/>
        <v>42037</v>
      </c>
      <c r="N10" s="7">
        <f t="shared" si="9"/>
        <v>42038</v>
      </c>
      <c r="O10" s="7">
        <f t="shared" si="10"/>
        <v>42039</v>
      </c>
      <c r="P10" s="7">
        <f t="shared" si="11"/>
        <v>42040</v>
      </c>
      <c r="Q10" s="7">
        <f t="shared" si="12"/>
        <v>42041</v>
      </c>
      <c r="R10" s="7">
        <f t="shared" si="13"/>
        <v>42042</v>
      </c>
    </row>
    <row r="11" spans="2:21" x14ac:dyDescent="0.25">
      <c r="B11" s="6">
        <f t="shared" si="14"/>
        <v>7</v>
      </c>
      <c r="C11" s="7">
        <f t="shared" si="15"/>
        <v>42044</v>
      </c>
      <c r="D11" s="7">
        <f t="shared" si="16"/>
        <v>42045</v>
      </c>
      <c r="E11" s="7">
        <f t="shared" si="18"/>
        <v>42046</v>
      </c>
      <c r="F11" s="7">
        <f t="shared" si="19"/>
        <v>42047</v>
      </c>
      <c r="G11" s="7">
        <f t="shared" si="20"/>
        <v>42048</v>
      </c>
      <c r="H11" s="7">
        <f t="shared" si="21"/>
        <v>42049</v>
      </c>
      <c r="I11" s="7">
        <f t="shared" si="22"/>
        <v>42050</v>
      </c>
      <c r="K11" s="6">
        <f t="shared" si="17"/>
        <v>7</v>
      </c>
      <c r="L11" s="7">
        <f t="shared" si="7"/>
        <v>42043</v>
      </c>
      <c r="M11" s="7">
        <f t="shared" si="8"/>
        <v>42044</v>
      </c>
      <c r="N11" s="7">
        <f t="shared" si="9"/>
        <v>42045</v>
      </c>
      <c r="O11" s="7">
        <f t="shared" si="10"/>
        <v>42046</v>
      </c>
      <c r="P11" s="7">
        <f t="shared" si="11"/>
        <v>42047</v>
      </c>
      <c r="Q11" s="7">
        <f t="shared" si="12"/>
        <v>42048</v>
      </c>
      <c r="R11" s="7">
        <f t="shared" si="13"/>
        <v>42049</v>
      </c>
    </row>
    <row r="12" spans="2:21" x14ac:dyDescent="0.25">
      <c r="B12" s="6">
        <f t="shared" si="14"/>
        <v>8</v>
      </c>
      <c r="C12" s="7">
        <f t="shared" si="15"/>
        <v>42051</v>
      </c>
      <c r="D12" s="7">
        <f t="shared" si="16"/>
        <v>42052</v>
      </c>
      <c r="E12" s="7">
        <f t="shared" si="18"/>
        <v>42053</v>
      </c>
      <c r="F12" s="7">
        <f t="shared" si="19"/>
        <v>42054</v>
      </c>
      <c r="G12" s="7">
        <f t="shared" si="20"/>
        <v>42055</v>
      </c>
      <c r="H12" s="7">
        <f t="shared" si="21"/>
        <v>42056</v>
      </c>
      <c r="I12" s="7">
        <f t="shared" si="22"/>
        <v>42057</v>
      </c>
      <c r="K12" s="6">
        <f t="shared" si="17"/>
        <v>8</v>
      </c>
      <c r="L12" s="7">
        <f t="shared" si="7"/>
        <v>42050</v>
      </c>
      <c r="M12" s="7">
        <f t="shared" si="8"/>
        <v>42051</v>
      </c>
      <c r="N12" s="7">
        <f t="shared" si="9"/>
        <v>42052</v>
      </c>
      <c r="O12" s="7">
        <f t="shared" si="10"/>
        <v>42053</v>
      </c>
      <c r="P12" s="7">
        <f t="shared" si="11"/>
        <v>42054</v>
      </c>
      <c r="Q12" s="7">
        <f t="shared" si="12"/>
        <v>42055</v>
      </c>
      <c r="R12" s="7">
        <f t="shared" si="13"/>
        <v>42056</v>
      </c>
    </row>
    <row r="13" spans="2:21" x14ac:dyDescent="0.25">
      <c r="B13" s="6">
        <f t="shared" si="14"/>
        <v>9</v>
      </c>
      <c r="C13" s="7">
        <f t="shared" si="15"/>
        <v>42058</v>
      </c>
      <c r="D13" s="7">
        <f t="shared" si="16"/>
        <v>42059</v>
      </c>
      <c r="E13" s="7">
        <f t="shared" si="18"/>
        <v>42060</v>
      </c>
      <c r="F13" s="7">
        <f t="shared" si="19"/>
        <v>42061</v>
      </c>
      <c r="G13" s="7">
        <f t="shared" si="20"/>
        <v>42062</v>
      </c>
      <c r="H13" s="7">
        <f t="shared" si="21"/>
        <v>42063</v>
      </c>
      <c r="I13" s="7">
        <f t="shared" si="22"/>
        <v>42064</v>
      </c>
      <c r="K13" s="6">
        <f t="shared" si="17"/>
        <v>9</v>
      </c>
      <c r="L13" s="7">
        <f t="shared" si="7"/>
        <v>42057</v>
      </c>
      <c r="M13" s="7">
        <f t="shared" si="8"/>
        <v>42058</v>
      </c>
      <c r="N13" s="7">
        <f t="shared" si="9"/>
        <v>42059</v>
      </c>
      <c r="O13" s="7">
        <f t="shared" si="10"/>
        <v>42060</v>
      </c>
      <c r="P13" s="7">
        <f t="shared" si="11"/>
        <v>42061</v>
      </c>
      <c r="Q13" s="7">
        <f t="shared" si="12"/>
        <v>42062</v>
      </c>
      <c r="R13" s="7">
        <f t="shared" si="13"/>
        <v>42063</v>
      </c>
    </row>
    <row r="14" spans="2:21" x14ac:dyDescent="0.25">
      <c r="B14" s="6">
        <f t="shared" si="14"/>
        <v>10</v>
      </c>
      <c r="C14" s="7">
        <f t="shared" si="15"/>
        <v>42065</v>
      </c>
      <c r="D14" s="7">
        <f t="shared" si="16"/>
        <v>42066</v>
      </c>
      <c r="E14" s="7">
        <f t="shared" si="18"/>
        <v>42067</v>
      </c>
      <c r="F14" s="7">
        <f t="shared" si="19"/>
        <v>42068</v>
      </c>
      <c r="G14" s="7">
        <f t="shared" si="20"/>
        <v>42069</v>
      </c>
      <c r="H14" s="7">
        <f t="shared" si="21"/>
        <v>42070</v>
      </c>
      <c r="I14" s="7">
        <f t="shared" si="22"/>
        <v>42071</v>
      </c>
      <c r="K14" s="6">
        <f t="shared" si="17"/>
        <v>10</v>
      </c>
      <c r="L14" s="7">
        <f t="shared" si="7"/>
        <v>42064</v>
      </c>
      <c r="M14" s="7">
        <f t="shared" si="8"/>
        <v>42065</v>
      </c>
      <c r="N14" s="7">
        <f t="shared" si="9"/>
        <v>42066</v>
      </c>
      <c r="O14" s="7">
        <f t="shared" si="10"/>
        <v>42067</v>
      </c>
      <c r="P14" s="7">
        <f t="shared" si="11"/>
        <v>42068</v>
      </c>
      <c r="Q14" s="7">
        <f t="shared" si="12"/>
        <v>42069</v>
      </c>
      <c r="R14" s="7">
        <f t="shared" si="13"/>
        <v>42070</v>
      </c>
    </row>
    <row r="15" spans="2:21" x14ac:dyDescent="0.25">
      <c r="B15" s="6">
        <f t="shared" si="14"/>
        <v>11</v>
      </c>
      <c r="C15" s="7">
        <f t="shared" si="15"/>
        <v>42072</v>
      </c>
      <c r="D15" s="7">
        <f t="shared" si="16"/>
        <v>42073</v>
      </c>
      <c r="E15" s="7">
        <f t="shared" si="18"/>
        <v>42074</v>
      </c>
      <c r="F15" s="7">
        <f t="shared" si="19"/>
        <v>42075</v>
      </c>
      <c r="G15" s="7">
        <f t="shared" si="20"/>
        <v>42076</v>
      </c>
      <c r="H15" s="7">
        <f t="shared" si="21"/>
        <v>42077</v>
      </c>
      <c r="I15" s="7">
        <f t="shared" si="22"/>
        <v>42078</v>
      </c>
      <c r="K15" s="6">
        <f t="shared" si="17"/>
        <v>11</v>
      </c>
      <c r="L15" s="7">
        <f t="shared" si="7"/>
        <v>42071</v>
      </c>
      <c r="M15" s="7">
        <f t="shared" si="8"/>
        <v>42072</v>
      </c>
      <c r="N15" s="7">
        <f t="shared" si="9"/>
        <v>42073</v>
      </c>
      <c r="O15" s="7">
        <f t="shared" si="10"/>
        <v>42074</v>
      </c>
      <c r="P15" s="7">
        <f t="shared" si="11"/>
        <v>42075</v>
      </c>
      <c r="Q15" s="7">
        <f t="shared" si="12"/>
        <v>42076</v>
      </c>
      <c r="R15" s="7">
        <f t="shared" si="13"/>
        <v>42077</v>
      </c>
    </row>
    <row r="16" spans="2:21" x14ac:dyDescent="0.25">
      <c r="B16" s="6">
        <f t="shared" si="14"/>
        <v>12</v>
      </c>
      <c r="C16" s="7">
        <f t="shared" si="15"/>
        <v>42079</v>
      </c>
      <c r="D16" s="7">
        <f t="shared" si="16"/>
        <v>42080</v>
      </c>
      <c r="E16" s="7">
        <f t="shared" si="18"/>
        <v>42081</v>
      </c>
      <c r="F16" s="7">
        <f t="shared" si="19"/>
        <v>42082</v>
      </c>
      <c r="G16" s="7">
        <f t="shared" si="20"/>
        <v>42083</v>
      </c>
      <c r="H16" s="7">
        <f t="shared" si="21"/>
        <v>42084</v>
      </c>
      <c r="I16" s="7">
        <f t="shared" si="22"/>
        <v>42085</v>
      </c>
      <c r="K16" s="6">
        <f t="shared" si="17"/>
        <v>12</v>
      </c>
      <c r="L16" s="7">
        <f t="shared" si="7"/>
        <v>42078</v>
      </c>
      <c r="M16" s="7">
        <f t="shared" si="8"/>
        <v>42079</v>
      </c>
      <c r="N16" s="7">
        <f t="shared" si="9"/>
        <v>42080</v>
      </c>
      <c r="O16" s="7">
        <f t="shared" si="10"/>
        <v>42081</v>
      </c>
      <c r="P16" s="7">
        <f t="shared" si="11"/>
        <v>42082</v>
      </c>
      <c r="Q16" s="7">
        <f t="shared" si="12"/>
        <v>42083</v>
      </c>
      <c r="R16" s="7">
        <f t="shared" si="13"/>
        <v>42084</v>
      </c>
    </row>
    <row r="17" spans="2:18" x14ac:dyDescent="0.25">
      <c r="B17" s="6">
        <f t="shared" si="14"/>
        <v>13</v>
      </c>
      <c r="C17" s="7">
        <f t="shared" si="15"/>
        <v>42086</v>
      </c>
      <c r="D17" s="7">
        <f t="shared" si="16"/>
        <v>42087</v>
      </c>
      <c r="E17" s="7">
        <f t="shared" si="18"/>
        <v>42088</v>
      </c>
      <c r="F17" s="7">
        <f t="shared" si="19"/>
        <v>42089</v>
      </c>
      <c r="G17" s="7">
        <f t="shared" si="20"/>
        <v>42090</v>
      </c>
      <c r="H17" s="7">
        <f t="shared" si="21"/>
        <v>42091</v>
      </c>
      <c r="I17" s="7">
        <f t="shared" si="22"/>
        <v>42092</v>
      </c>
      <c r="K17" s="6">
        <f t="shared" si="17"/>
        <v>13</v>
      </c>
      <c r="L17" s="7">
        <f t="shared" si="7"/>
        <v>42085</v>
      </c>
      <c r="M17" s="7">
        <f t="shared" si="8"/>
        <v>42086</v>
      </c>
      <c r="N17" s="7">
        <f t="shared" si="9"/>
        <v>42087</v>
      </c>
      <c r="O17" s="7">
        <f t="shared" si="10"/>
        <v>42088</v>
      </c>
      <c r="P17" s="7">
        <f t="shared" si="11"/>
        <v>42089</v>
      </c>
      <c r="Q17" s="7">
        <f t="shared" si="12"/>
        <v>42090</v>
      </c>
      <c r="R17" s="7">
        <f t="shared" si="13"/>
        <v>42091</v>
      </c>
    </row>
    <row r="18" spans="2:18" x14ac:dyDescent="0.25">
      <c r="B18" s="6">
        <f t="shared" si="14"/>
        <v>14</v>
      </c>
      <c r="C18" s="7">
        <f t="shared" si="15"/>
        <v>42093</v>
      </c>
      <c r="D18" s="7">
        <f t="shared" si="16"/>
        <v>42094</v>
      </c>
      <c r="E18" s="7">
        <f t="shared" si="18"/>
        <v>42095</v>
      </c>
      <c r="F18" s="7">
        <f t="shared" si="19"/>
        <v>42096</v>
      </c>
      <c r="G18" s="7">
        <f t="shared" si="20"/>
        <v>42097</v>
      </c>
      <c r="H18" s="7">
        <f t="shared" si="21"/>
        <v>42098</v>
      </c>
      <c r="I18" s="7">
        <f t="shared" si="22"/>
        <v>42099</v>
      </c>
      <c r="K18" s="6">
        <f t="shared" si="17"/>
        <v>14</v>
      </c>
      <c r="L18" s="7">
        <f t="shared" si="7"/>
        <v>42092</v>
      </c>
      <c r="M18" s="7">
        <f t="shared" si="8"/>
        <v>42093</v>
      </c>
      <c r="N18" s="7">
        <f t="shared" si="9"/>
        <v>42094</v>
      </c>
      <c r="O18" s="7">
        <f t="shared" si="10"/>
        <v>42095</v>
      </c>
      <c r="P18" s="7">
        <f t="shared" si="11"/>
        <v>42096</v>
      </c>
      <c r="Q18" s="7">
        <f t="shared" si="12"/>
        <v>42097</v>
      </c>
      <c r="R18" s="7">
        <f t="shared" si="13"/>
        <v>42098</v>
      </c>
    </row>
    <row r="19" spans="2:18" x14ac:dyDescent="0.25">
      <c r="B19" s="6">
        <f t="shared" si="14"/>
        <v>15</v>
      </c>
      <c r="C19" s="7">
        <f t="shared" si="15"/>
        <v>42100</v>
      </c>
      <c r="D19" s="7">
        <f t="shared" si="16"/>
        <v>42101</v>
      </c>
      <c r="E19" s="7">
        <f t="shared" si="18"/>
        <v>42102</v>
      </c>
      <c r="F19" s="7">
        <f t="shared" si="19"/>
        <v>42103</v>
      </c>
      <c r="G19" s="7">
        <f t="shared" si="20"/>
        <v>42104</v>
      </c>
      <c r="H19" s="7">
        <f t="shared" si="21"/>
        <v>42105</v>
      </c>
      <c r="I19" s="7">
        <f t="shared" si="22"/>
        <v>42106</v>
      </c>
      <c r="K19" s="6">
        <f t="shared" si="17"/>
        <v>15</v>
      </c>
      <c r="L19" s="7">
        <f t="shared" si="7"/>
        <v>42099</v>
      </c>
      <c r="M19" s="7">
        <f t="shared" si="8"/>
        <v>42100</v>
      </c>
      <c r="N19" s="7">
        <f t="shared" si="9"/>
        <v>42101</v>
      </c>
      <c r="O19" s="7">
        <f t="shared" si="10"/>
        <v>42102</v>
      </c>
      <c r="P19" s="7">
        <f t="shared" si="11"/>
        <v>42103</v>
      </c>
      <c r="Q19" s="7">
        <f t="shared" si="12"/>
        <v>42104</v>
      </c>
      <c r="R19" s="7">
        <f t="shared" si="13"/>
        <v>42105</v>
      </c>
    </row>
    <row r="20" spans="2:18" x14ac:dyDescent="0.25">
      <c r="B20" s="6">
        <f t="shared" si="14"/>
        <v>16</v>
      </c>
      <c r="C20" s="7">
        <f t="shared" si="15"/>
        <v>42107</v>
      </c>
      <c r="D20" s="7">
        <f t="shared" si="16"/>
        <v>42108</v>
      </c>
      <c r="E20" s="7">
        <f t="shared" si="18"/>
        <v>42109</v>
      </c>
      <c r="F20" s="7">
        <f t="shared" si="19"/>
        <v>42110</v>
      </c>
      <c r="G20" s="7">
        <f t="shared" si="20"/>
        <v>42111</v>
      </c>
      <c r="H20" s="7">
        <f t="shared" si="21"/>
        <v>42112</v>
      </c>
      <c r="I20" s="7">
        <f t="shared" si="22"/>
        <v>42113</v>
      </c>
      <c r="K20" s="6">
        <f t="shared" si="17"/>
        <v>16</v>
      </c>
      <c r="L20" s="7">
        <f t="shared" si="7"/>
        <v>42106</v>
      </c>
      <c r="M20" s="7">
        <f t="shared" si="8"/>
        <v>42107</v>
      </c>
      <c r="N20" s="7">
        <f t="shared" si="9"/>
        <v>42108</v>
      </c>
      <c r="O20" s="7">
        <f t="shared" si="10"/>
        <v>42109</v>
      </c>
      <c r="P20" s="7">
        <f t="shared" si="11"/>
        <v>42110</v>
      </c>
      <c r="Q20" s="7">
        <f t="shared" si="12"/>
        <v>42111</v>
      </c>
      <c r="R20" s="7">
        <f t="shared" si="13"/>
        <v>42112</v>
      </c>
    </row>
    <row r="21" spans="2:18" x14ac:dyDescent="0.25">
      <c r="B21" s="6">
        <f t="shared" si="14"/>
        <v>17</v>
      </c>
      <c r="C21" s="7">
        <f t="shared" si="15"/>
        <v>42114</v>
      </c>
      <c r="D21" s="7">
        <f t="shared" si="16"/>
        <v>42115</v>
      </c>
      <c r="E21" s="7">
        <f t="shared" si="18"/>
        <v>42116</v>
      </c>
      <c r="F21" s="7">
        <f t="shared" si="19"/>
        <v>42117</v>
      </c>
      <c r="G21" s="7">
        <f t="shared" si="20"/>
        <v>42118</v>
      </c>
      <c r="H21" s="7">
        <f t="shared" si="21"/>
        <v>42119</v>
      </c>
      <c r="I21" s="7">
        <f t="shared" si="22"/>
        <v>42120</v>
      </c>
      <c r="K21" s="6">
        <f t="shared" si="17"/>
        <v>17</v>
      </c>
      <c r="L21" s="7">
        <f t="shared" si="7"/>
        <v>42113</v>
      </c>
      <c r="M21" s="7">
        <f t="shared" si="8"/>
        <v>42114</v>
      </c>
      <c r="N21" s="7">
        <f t="shared" si="9"/>
        <v>42115</v>
      </c>
      <c r="O21" s="7">
        <f t="shared" si="10"/>
        <v>42116</v>
      </c>
      <c r="P21" s="7">
        <f t="shared" si="11"/>
        <v>42117</v>
      </c>
      <c r="Q21" s="7">
        <f t="shared" si="12"/>
        <v>42118</v>
      </c>
      <c r="R21" s="7">
        <f t="shared" si="13"/>
        <v>42119</v>
      </c>
    </row>
    <row r="22" spans="2:18" x14ac:dyDescent="0.25">
      <c r="B22" s="6">
        <f t="shared" si="14"/>
        <v>18</v>
      </c>
      <c r="C22" s="7">
        <f t="shared" si="15"/>
        <v>42121</v>
      </c>
      <c r="D22" s="7">
        <f t="shared" si="16"/>
        <v>42122</v>
      </c>
      <c r="E22" s="7">
        <f t="shared" si="18"/>
        <v>42123</v>
      </c>
      <c r="F22" s="7">
        <f t="shared" si="19"/>
        <v>42124</v>
      </c>
      <c r="G22" s="7">
        <f t="shared" si="20"/>
        <v>42125</v>
      </c>
      <c r="H22" s="7">
        <f t="shared" si="21"/>
        <v>42126</v>
      </c>
      <c r="I22" s="7">
        <f t="shared" si="22"/>
        <v>42127</v>
      </c>
      <c r="K22" s="6">
        <f t="shared" si="17"/>
        <v>18</v>
      </c>
      <c r="L22" s="7">
        <f t="shared" si="7"/>
        <v>42120</v>
      </c>
      <c r="M22" s="7">
        <f t="shared" si="8"/>
        <v>42121</v>
      </c>
      <c r="N22" s="7">
        <f t="shared" si="9"/>
        <v>42122</v>
      </c>
      <c r="O22" s="7">
        <f t="shared" si="10"/>
        <v>42123</v>
      </c>
      <c r="P22" s="7">
        <f t="shared" si="11"/>
        <v>42124</v>
      </c>
      <c r="Q22" s="7">
        <f t="shared" si="12"/>
        <v>42125</v>
      </c>
      <c r="R22" s="7">
        <f t="shared" si="13"/>
        <v>42126</v>
      </c>
    </row>
    <row r="23" spans="2:18" x14ac:dyDescent="0.25">
      <c r="B23" s="6">
        <f t="shared" si="14"/>
        <v>19</v>
      </c>
      <c r="C23" s="7">
        <f t="shared" si="15"/>
        <v>42128</v>
      </c>
      <c r="D23" s="7">
        <f t="shared" si="16"/>
        <v>42129</v>
      </c>
      <c r="E23" s="7">
        <f t="shared" si="18"/>
        <v>42130</v>
      </c>
      <c r="F23" s="7">
        <f t="shared" si="19"/>
        <v>42131</v>
      </c>
      <c r="G23" s="7">
        <f t="shared" si="20"/>
        <v>42132</v>
      </c>
      <c r="H23" s="7">
        <f t="shared" si="21"/>
        <v>42133</v>
      </c>
      <c r="I23" s="7">
        <f t="shared" si="22"/>
        <v>42134</v>
      </c>
      <c r="K23" s="6">
        <f t="shared" si="17"/>
        <v>19</v>
      </c>
      <c r="L23" s="7">
        <f t="shared" si="7"/>
        <v>42127</v>
      </c>
      <c r="M23" s="7">
        <f t="shared" si="8"/>
        <v>42128</v>
      </c>
      <c r="N23" s="7">
        <f t="shared" si="9"/>
        <v>42129</v>
      </c>
      <c r="O23" s="7">
        <f t="shared" si="10"/>
        <v>42130</v>
      </c>
      <c r="P23" s="7">
        <f t="shared" si="11"/>
        <v>42131</v>
      </c>
      <c r="Q23" s="7">
        <f t="shared" si="12"/>
        <v>42132</v>
      </c>
      <c r="R23" s="7">
        <f t="shared" si="13"/>
        <v>42133</v>
      </c>
    </row>
    <row r="24" spans="2:18" x14ac:dyDescent="0.25">
      <c r="B24" s="6">
        <f t="shared" si="14"/>
        <v>20</v>
      </c>
      <c r="C24" s="7">
        <f t="shared" si="15"/>
        <v>42135</v>
      </c>
      <c r="D24" s="7">
        <f t="shared" si="16"/>
        <v>42136</v>
      </c>
      <c r="E24" s="7">
        <f t="shared" si="18"/>
        <v>42137</v>
      </c>
      <c r="F24" s="7">
        <f t="shared" si="19"/>
        <v>42138</v>
      </c>
      <c r="G24" s="7">
        <f t="shared" si="20"/>
        <v>42139</v>
      </c>
      <c r="H24" s="7">
        <f t="shared" si="21"/>
        <v>42140</v>
      </c>
      <c r="I24" s="7">
        <f t="shared" si="22"/>
        <v>42141</v>
      </c>
      <c r="K24" s="6">
        <f t="shared" si="17"/>
        <v>20</v>
      </c>
      <c r="L24" s="7">
        <f t="shared" si="7"/>
        <v>42134</v>
      </c>
      <c r="M24" s="7">
        <f t="shared" si="8"/>
        <v>42135</v>
      </c>
      <c r="N24" s="7">
        <f t="shared" si="9"/>
        <v>42136</v>
      </c>
      <c r="O24" s="7">
        <f t="shared" si="10"/>
        <v>42137</v>
      </c>
      <c r="P24" s="7">
        <f t="shared" si="11"/>
        <v>42138</v>
      </c>
      <c r="Q24" s="7">
        <f t="shared" si="12"/>
        <v>42139</v>
      </c>
      <c r="R24" s="7">
        <f t="shared" si="13"/>
        <v>42140</v>
      </c>
    </row>
    <row r="25" spans="2:18" x14ac:dyDescent="0.25">
      <c r="B25" s="6">
        <f t="shared" si="14"/>
        <v>21</v>
      </c>
      <c r="C25" s="7">
        <f t="shared" si="15"/>
        <v>42142</v>
      </c>
      <c r="D25" s="7">
        <f t="shared" si="16"/>
        <v>42143</v>
      </c>
      <c r="E25" s="7">
        <f t="shared" si="18"/>
        <v>42144</v>
      </c>
      <c r="F25" s="7">
        <f t="shared" si="19"/>
        <v>42145</v>
      </c>
      <c r="G25" s="7">
        <f t="shared" si="20"/>
        <v>42146</v>
      </c>
      <c r="H25" s="7">
        <f t="shared" si="21"/>
        <v>42147</v>
      </c>
      <c r="I25" s="7">
        <f t="shared" si="22"/>
        <v>42148</v>
      </c>
      <c r="K25" s="6">
        <f t="shared" si="17"/>
        <v>21</v>
      </c>
      <c r="L25" s="7">
        <f t="shared" si="7"/>
        <v>42141</v>
      </c>
      <c r="M25" s="7">
        <f t="shared" si="8"/>
        <v>42142</v>
      </c>
      <c r="N25" s="7">
        <f t="shared" si="9"/>
        <v>42143</v>
      </c>
      <c r="O25" s="7">
        <f t="shared" si="10"/>
        <v>42144</v>
      </c>
      <c r="P25" s="7">
        <f t="shared" si="11"/>
        <v>42145</v>
      </c>
      <c r="Q25" s="7">
        <f t="shared" si="12"/>
        <v>42146</v>
      </c>
      <c r="R25" s="7">
        <f t="shared" si="13"/>
        <v>42147</v>
      </c>
    </row>
    <row r="26" spans="2:18" x14ac:dyDescent="0.25">
      <c r="B26" s="6">
        <f t="shared" si="14"/>
        <v>22</v>
      </c>
      <c r="C26" s="7">
        <f t="shared" ref="C26:C57" si="23">DATE($C$3,1,1)-WEEKDAY(DATE($C$3,1,1),2)+1+(7*(ROW(A22)-1))</f>
        <v>42149</v>
      </c>
      <c r="D26" s="7">
        <f t="shared" ref="D26:D57" si="24">DATE($C$3,1,1)-WEEKDAY(DATE($C$3,1,1),2)+1+COLUMN(A22)+(7*(ROW(A22)-1))</f>
        <v>42150</v>
      </c>
      <c r="E26" s="7">
        <f t="shared" ref="E26:E57" si="25">DATE($C$3,1,1)-WEEKDAY(DATE($C$3,1,1),2)+1+COLUMN(B22)+(7*(ROW(B22)-1))</f>
        <v>42151</v>
      </c>
      <c r="F26" s="7">
        <f t="shared" ref="F26:F57" si="26">DATE($C$3,1,1)-WEEKDAY(DATE($C$3,1,1),2)+1+COLUMN(C22)+(7*(ROW(C22)-1))</f>
        <v>42152</v>
      </c>
      <c r="G26" s="7">
        <f t="shared" ref="G26:G57" si="27">DATE($C$3,1,1)-WEEKDAY(DATE($C$3,1,1),2)+1+COLUMN(D22)+(7*(ROW(D22)-1))</f>
        <v>42153</v>
      </c>
      <c r="H26" s="7">
        <f t="shared" ref="H26:H57" si="28">DATE($C$3,1,1)-WEEKDAY(DATE($C$3,1,1),2)+1+COLUMN(E22)+(7*(ROW(E22)-1))</f>
        <v>42154</v>
      </c>
      <c r="I26" s="7">
        <f t="shared" ref="I26:I57" si="29">DATE($C$3,1,1)-WEEKDAY(DATE($C$3,1,1),2)+1+COLUMN(F22)+(7*(ROW(F22)-1))</f>
        <v>42155</v>
      </c>
      <c r="K26" s="6">
        <f t="shared" si="17"/>
        <v>22</v>
      </c>
      <c r="L26" s="7">
        <f t="shared" si="7"/>
        <v>42148</v>
      </c>
      <c r="M26" s="7">
        <f t="shared" si="8"/>
        <v>42149</v>
      </c>
      <c r="N26" s="7">
        <f t="shared" si="9"/>
        <v>42150</v>
      </c>
      <c r="O26" s="7">
        <f t="shared" si="10"/>
        <v>42151</v>
      </c>
      <c r="P26" s="7">
        <f t="shared" si="11"/>
        <v>42152</v>
      </c>
      <c r="Q26" s="7">
        <f t="shared" si="12"/>
        <v>42153</v>
      </c>
      <c r="R26" s="7">
        <f t="shared" si="13"/>
        <v>42154</v>
      </c>
    </row>
    <row r="27" spans="2:18" x14ac:dyDescent="0.25">
      <c r="B27" s="6">
        <f t="shared" si="14"/>
        <v>23</v>
      </c>
      <c r="C27" s="7">
        <f t="shared" si="23"/>
        <v>42156</v>
      </c>
      <c r="D27" s="7">
        <f t="shared" si="24"/>
        <v>42157</v>
      </c>
      <c r="E27" s="7">
        <f t="shared" si="25"/>
        <v>42158</v>
      </c>
      <c r="F27" s="7">
        <f t="shared" si="26"/>
        <v>42159</v>
      </c>
      <c r="G27" s="7">
        <f t="shared" si="27"/>
        <v>42160</v>
      </c>
      <c r="H27" s="7">
        <f t="shared" si="28"/>
        <v>42161</v>
      </c>
      <c r="I27" s="7">
        <f t="shared" si="29"/>
        <v>42162</v>
      </c>
      <c r="K27" s="6">
        <f t="shared" si="17"/>
        <v>23</v>
      </c>
      <c r="L27" s="7">
        <f t="shared" si="7"/>
        <v>42155</v>
      </c>
      <c r="M27" s="7">
        <f t="shared" si="8"/>
        <v>42156</v>
      </c>
      <c r="N27" s="7">
        <f t="shared" si="9"/>
        <v>42157</v>
      </c>
      <c r="O27" s="7">
        <f t="shared" si="10"/>
        <v>42158</v>
      </c>
      <c r="P27" s="7">
        <f t="shared" si="11"/>
        <v>42159</v>
      </c>
      <c r="Q27" s="7">
        <f t="shared" si="12"/>
        <v>42160</v>
      </c>
      <c r="R27" s="7">
        <f t="shared" si="13"/>
        <v>42161</v>
      </c>
    </row>
    <row r="28" spans="2:18" x14ac:dyDescent="0.25">
      <c r="B28" s="6">
        <f t="shared" si="14"/>
        <v>24</v>
      </c>
      <c r="C28" s="7">
        <f t="shared" si="23"/>
        <v>42163</v>
      </c>
      <c r="D28" s="7">
        <f t="shared" si="24"/>
        <v>42164</v>
      </c>
      <c r="E28" s="7">
        <f t="shared" si="25"/>
        <v>42165</v>
      </c>
      <c r="F28" s="7">
        <f t="shared" si="26"/>
        <v>42166</v>
      </c>
      <c r="G28" s="7">
        <f t="shared" si="27"/>
        <v>42167</v>
      </c>
      <c r="H28" s="7">
        <f t="shared" si="28"/>
        <v>42168</v>
      </c>
      <c r="I28" s="7">
        <f t="shared" si="29"/>
        <v>42169</v>
      </c>
      <c r="K28" s="6">
        <f t="shared" si="17"/>
        <v>24</v>
      </c>
      <c r="L28" s="7">
        <f t="shared" si="7"/>
        <v>42162</v>
      </c>
      <c r="M28" s="7">
        <f t="shared" si="8"/>
        <v>42163</v>
      </c>
      <c r="N28" s="7">
        <f t="shared" si="9"/>
        <v>42164</v>
      </c>
      <c r="O28" s="7">
        <f t="shared" si="10"/>
        <v>42165</v>
      </c>
      <c r="P28" s="7">
        <f t="shared" si="11"/>
        <v>42166</v>
      </c>
      <c r="Q28" s="7">
        <f t="shared" si="12"/>
        <v>42167</v>
      </c>
      <c r="R28" s="7">
        <f t="shared" si="13"/>
        <v>42168</v>
      </c>
    </row>
    <row r="29" spans="2:18" x14ac:dyDescent="0.25">
      <c r="B29" s="6">
        <f t="shared" si="14"/>
        <v>25</v>
      </c>
      <c r="C29" s="7">
        <f t="shared" si="23"/>
        <v>42170</v>
      </c>
      <c r="D29" s="7">
        <f t="shared" si="24"/>
        <v>42171</v>
      </c>
      <c r="E29" s="7">
        <f t="shared" si="25"/>
        <v>42172</v>
      </c>
      <c r="F29" s="7">
        <f t="shared" si="26"/>
        <v>42173</v>
      </c>
      <c r="G29" s="7">
        <f t="shared" si="27"/>
        <v>42174</v>
      </c>
      <c r="H29" s="7">
        <f t="shared" si="28"/>
        <v>42175</v>
      </c>
      <c r="I29" s="7">
        <f t="shared" si="29"/>
        <v>42176</v>
      </c>
      <c r="K29" s="6">
        <f t="shared" si="17"/>
        <v>25</v>
      </c>
      <c r="L29" s="7">
        <f t="shared" si="7"/>
        <v>42169</v>
      </c>
      <c r="M29" s="7">
        <f t="shared" si="8"/>
        <v>42170</v>
      </c>
      <c r="N29" s="7">
        <f t="shared" si="9"/>
        <v>42171</v>
      </c>
      <c r="O29" s="7">
        <f t="shared" si="10"/>
        <v>42172</v>
      </c>
      <c r="P29" s="7">
        <f t="shared" si="11"/>
        <v>42173</v>
      </c>
      <c r="Q29" s="7">
        <f t="shared" si="12"/>
        <v>42174</v>
      </c>
      <c r="R29" s="7">
        <f t="shared" si="13"/>
        <v>42175</v>
      </c>
    </row>
    <row r="30" spans="2:18" x14ac:dyDescent="0.25">
      <c r="B30" s="6">
        <f t="shared" si="14"/>
        <v>26</v>
      </c>
      <c r="C30" s="7">
        <f t="shared" si="23"/>
        <v>42177</v>
      </c>
      <c r="D30" s="7">
        <f t="shared" si="24"/>
        <v>42178</v>
      </c>
      <c r="E30" s="7">
        <f t="shared" si="25"/>
        <v>42179</v>
      </c>
      <c r="F30" s="7">
        <f t="shared" si="26"/>
        <v>42180</v>
      </c>
      <c r="G30" s="7">
        <f t="shared" si="27"/>
        <v>42181</v>
      </c>
      <c r="H30" s="7">
        <f t="shared" si="28"/>
        <v>42182</v>
      </c>
      <c r="I30" s="7">
        <f t="shared" si="29"/>
        <v>42183</v>
      </c>
      <c r="K30" s="6">
        <f t="shared" si="17"/>
        <v>26</v>
      </c>
      <c r="L30" s="7">
        <f t="shared" si="7"/>
        <v>42176</v>
      </c>
      <c r="M30" s="7">
        <f t="shared" si="8"/>
        <v>42177</v>
      </c>
      <c r="N30" s="7">
        <f t="shared" si="9"/>
        <v>42178</v>
      </c>
      <c r="O30" s="7">
        <f t="shared" si="10"/>
        <v>42179</v>
      </c>
      <c r="P30" s="7">
        <f t="shared" si="11"/>
        <v>42180</v>
      </c>
      <c r="Q30" s="7">
        <f t="shared" si="12"/>
        <v>42181</v>
      </c>
      <c r="R30" s="7">
        <f t="shared" si="13"/>
        <v>42182</v>
      </c>
    </row>
    <row r="31" spans="2:18" x14ac:dyDescent="0.25">
      <c r="B31" s="6">
        <f t="shared" si="14"/>
        <v>27</v>
      </c>
      <c r="C31" s="7">
        <f t="shared" si="23"/>
        <v>42184</v>
      </c>
      <c r="D31" s="7">
        <f t="shared" si="24"/>
        <v>42185</v>
      </c>
      <c r="E31" s="7">
        <f t="shared" si="25"/>
        <v>42186</v>
      </c>
      <c r="F31" s="7">
        <f t="shared" si="26"/>
        <v>42187</v>
      </c>
      <c r="G31" s="7">
        <f t="shared" si="27"/>
        <v>42188</v>
      </c>
      <c r="H31" s="7">
        <f t="shared" si="28"/>
        <v>42189</v>
      </c>
      <c r="I31" s="7">
        <f t="shared" si="29"/>
        <v>42190</v>
      </c>
      <c r="K31" s="6">
        <f t="shared" si="17"/>
        <v>27</v>
      </c>
      <c r="L31" s="7">
        <f t="shared" si="7"/>
        <v>42183</v>
      </c>
      <c r="M31" s="7">
        <f t="shared" si="8"/>
        <v>42184</v>
      </c>
      <c r="N31" s="7">
        <f t="shared" si="9"/>
        <v>42185</v>
      </c>
      <c r="O31" s="7">
        <f t="shared" si="10"/>
        <v>42186</v>
      </c>
      <c r="P31" s="7">
        <f t="shared" si="11"/>
        <v>42187</v>
      </c>
      <c r="Q31" s="7">
        <f t="shared" si="12"/>
        <v>42188</v>
      </c>
      <c r="R31" s="7">
        <f t="shared" si="13"/>
        <v>42189</v>
      </c>
    </row>
    <row r="32" spans="2:18" x14ac:dyDescent="0.25">
      <c r="B32" s="6">
        <f t="shared" si="14"/>
        <v>28</v>
      </c>
      <c r="C32" s="7">
        <f t="shared" si="23"/>
        <v>42191</v>
      </c>
      <c r="D32" s="7">
        <f t="shared" si="24"/>
        <v>42192</v>
      </c>
      <c r="E32" s="7">
        <f t="shared" si="25"/>
        <v>42193</v>
      </c>
      <c r="F32" s="7">
        <f t="shared" si="26"/>
        <v>42194</v>
      </c>
      <c r="G32" s="7">
        <f t="shared" si="27"/>
        <v>42195</v>
      </c>
      <c r="H32" s="7">
        <f t="shared" si="28"/>
        <v>42196</v>
      </c>
      <c r="I32" s="7">
        <f t="shared" si="29"/>
        <v>42197</v>
      </c>
      <c r="K32" s="6">
        <f t="shared" si="17"/>
        <v>28</v>
      </c>
      <c r="L32" s="7">
        <f t="shared" si="7"/>
        <v>42190</v>
      </c>
      <c r="M32" s="7">
        <f t="shared" si="8"/>
        <v>42191</v>
      </c>
      <c r="N32" s="7">
        <f t="shared" si="9"/>
        <v>42192</v>
      </c>
      <c r="O32" s="7">
        <f t="shared" si="10"/>
        <v>42193</v>
      </c>
      <c r="P32" s="7">
        <f t="shared" si="11"/>
        <v>42194</v>
      </c>
      <c r="Q32" s="7">
        <f t="shared" si="12"/>
        <v>42195</v>
      </c>
      <c r="R32" s="7">
        <f t="shared" si="13"/>
        <v>42196</v>
      </c>
    </row>
    <row r="33" spans="2:18" x14ac:dyDescent="0.25">
      <c r="B33" s="6">
        <f t="shared" si="14"/>
        <v>29</v>
      </c>
      <c r="C33" s="7">
        <f t="shared" si="23"/>
        <v>42198</v>
      </c>
      <c r="D33" s="7">
        <f t="shared" si="24"/>
        <v>42199</v>
      </c>
      <c r="E33" s="7">
        <f t="shared" si="25"/>
        <v>42200</v>
      </c>
      <c r="F33" s="7">
        <f t="shared" si="26"/>
        <v>42201</v>
      </c>
      <c r="G33" s="7">
        <f t="shared" si="27"/>
        <v>42202</v>
      </c>
      <c r="H33" s="7">
        <f t="shared" si="28"/>
        <v>42203</v>
      </c>
      <c r="I33" s="7">
        <f t="shared" si="29"/>
        <v>42204</v>
      </c>
      <c r="K33" s="6">
        <f t="shared" si="17"/>
        <v>29</v>
      </c>
      <c r="L33" s="7">
        <f t="shared" si="7"/>
        <v>42197</v>
      </c>
      <c r="M33" s="7">
        <f t="shared" si="8"/>
        <v>42198</v>
      </c>
      <c r="N33" s="7">
        <f t="shared" si="9"/>
        <v>42199</v>
      </c>
      <c r="O33" s="7">
        <f t="shared" si="10"/>
        <v>42200</v>
      </c>
      <c r="P33" s="7">
        <f t="shared" si="11"/>
        <v>42201</v>
      </c>
      <c r="Q33" s="7">
        <f t="shared" si="12"/>
        <v>42202</v>
      </c>
      <c r="R33" s="7">
        <f t="shared" si="13"/>
        <v>42203</v>
      </c>
    </row>
    <row r="34" spans="2:18" x14ac:dyDescent="0.25">
      <c r="B34" s="6">
        <f t="shared" si="14"/>
        <v>30</v>
      </c>
      <c r="C34" s="7">
        <f t="shared" si="23"/>
        <v>42205</v>
      </c>
      <c r="D34" s="7">
        <f t="shared" si="24"/>
        <v>42206</v>
      </c>
      <c r="E34" s="7">
        <f t="shared" si="25"/>
        <v>42207</v>
      </c>
      <c r="F34" s="7">
        <f t="shared" si="26"/>
        <v>42208</v>
      </c>
      <c r="G34" s="7">
        <f t="shared" si="27"/>
        <v>42209</v>
      </c>
      <c r="H34" s="7">
        <f t="shared" si="28"/>
        <v>42210</v>
      </c>
      <c r="I34" s="7">
        <f t="shared" si="29"/>
        <v>42211</v>
      </c>
      <c r="K34" s="6">
        <f t="shared" si="17"/>
        <v>30</v>
      </c>
      <c r="L34" s="7">
        <f t="shared" si="7"/>
        <v>42204</v>
      </c>
      <c r="M34" s="7">
        <f t="shared" si="8"/>
        <v>42205</v>
      </c>
      <c r="N34" s="7">
        <f t="shared" si="9"/>
        <v>42206</v>
      </c>
      <c r="O34" s="7">
        <f t="shared" si="10"/>
        <v>42207</v>
      </c>
      <c r="P34" s="7">
        <f t="shared" si="11"/>
        <v>42208</v>
      </c>
      <c r="Q34" s="7">
        <f t="shared" si="12"/>
        <v>42209</v>
      </c>
      <c r="R34" s="7">
        <f t="shared" si="13"/>
        <v>42210</v>
      </c>
    </row>
    <row r="35" spans="2:18" x14ac:dyDescent="0.25">
      <c r="B35" s="6">
        <f t="shared" si="14"/>
        <v>31</v>
      </c>
      <c r="C35" s="7">
        <f t="shared" si="23"/>
        <v>42212</v>
      </c>
      <c r="D35" s="7">
        <f t="shared" si="24"/>
        <v>42213</v>
      </c>
      <c r="E35" s="7">
        <f t="shared" si="25"/>
        <v>42214</v>
      </c>
      <c r="F35" s="7">
        <f t="shared" si="26"/>
        <v>42215</v>
      </c>
      <c r="G35" s="7">
        <f t="shared" si="27"/>
        <v>42216</v>
      </c>
      <c r="H35" s="7">
        <f t="shared" si="28"/>
        <v>42217</v>
      </c>
      <c r="I35" s="7">
        <f t="shared" si="29"/>
        <v>42218</v>
      </c>
      <c r="K35" s="6">
        <f t="shared" si="17"/>
        <v>31</v>
      </c>
      <c r="L35" s="7">
        <f t="shared" si="7"/>
        <v>42211</v>
      </c>
      <c r="M35" s="7">
        <f t="shared" si="8"/>
        <v>42212</v>
      </c>
      <c r="N35" s="7">
        <f t="shared" si="9"/>
        <v>42213</v>
      </c>
      <c r="O35" s="7">
        <f t="shared" si="10"/>
        <v>42214</v>
      </c>
      <c r="P35" s="7">
        <f t="shared" si="11"/>
        <v>42215</v>
      </c>
      <c r="Q35" s="7">
        <f t="shared" si="12"/>
        <v>42216</v>
      </c>
      <c r="R35" s="7">
        <f t="shared" si="13"/>
        <v>42217</v>
      </c>
    </row>
    <row r="36" spans="2:18" x14ac:dyDescent="0.25">
      <c r="B36" s="6">
        <f t="shared" si="14"/>
        <v>32</v>
      </c>
      <c r="C36" s="7">
        <f t="shared" si="23"/>
        <v>42219</v>
      </c>
      <c r="D36" s="7">
        <f t="shared" si="24"/>
        <v>42220</v>
      </c>
      <c r="E36" s="7">
        <f t="shared" si="25"/>
        <v>42221</v>
      </c>
      <c r="F36" s="7">
        <f t="shared" si="26"/>
        <v>42222</v>
      </c>
      <c r="G36" s="7">
        <f t="shared" si="27"/>
        <v>42223</v>
      </c>
      <c r="H36" s="7">
        <f t="shared" si="28"/>
        <v>42224</v>
      </c>
      <c r="I36" s="7">
        <f t="shared" si="29"/>
        <v>42225</v>
      </c>
      <c r="K36" s="6">
        <f t="shared" si="17"/>
        <v>32</v>
      </c>
      <c r="L36" s="7">
        <f t="shared" si="7"/>
        <v>42218</v>
      </c>
      <c r="M36" s="7">
        <f t="shared" si="8"/>
        <v>42219</v>
      </c>
      <c r="N36" s="7">
        <f t="shared" si="9"/>
        <v>42220</v>
      </c>
      <c r="O36" s="7">
        <f t="shared" si="10"/>
        <v>42221</v>
      </c>
      <c r="P36" s="7">
        <f t="shared" si="11"/>
        <v>42222</v>
      </c>
      <c r="Q36" s="7">
        <f t="shared" si="12"/>
        <v>42223</v>
      </c>
      <c r="R36" s="7">
        <f t="shared" si="13"/>
        <v>42224</v>
      </c>
    </row>
    <row r="37" spans="2:18" x14ac:dyDescent="0.25">
      <c r="B37" s="6">
        <f t="shared" si="14"/>
        <v>33</v>
      </c>
      <c r="C37" s="7">
        <f t="shared" si="23"/>
        <v>42226</v>
      </c>
      <c r="D37" s="7">
        <f t="shared" si="24"/>
        <v>42227</v>
      </c>
      <c r="E37" s="7">
        <f t="shared" si="25"/>
        <v>42228</v>
      </c>
      <c r="F37" s="7">
        <f t="shared" si="26"/>
        <v>42229</v>
      </c>
      <c r="G37" s="7">
        <f t="shared" si="27"/>
        <v>42230</v>
      </c>
      <c r="H37" s="7">
        <f t="shared" si="28"/>
        <v>42231</v>
      </c>
      <c r="I37" s="7">
        <f t="shared" si="29"/>
        <v>42232</v>
      </c>
      <c r="K37" s="6">
        <f t="shared" si="17"/>
        <v>33</v>
      </c>
      <c r="L37" s="7">
        <f t="shared" si="7"/>
        <v>42225</v>
      </c>
      <c r="M37" s="7">
        <f t="shared" si="8"/>
        <v>42226</v>
      </c>
      <c r="N37" s="7">
        <f t="shared" si="9"/>
        <v>42227</v>
      </c>
      <c r="O37" s="7">
        <f t="shared" si="10"/>
        <v>42228</v>
      </c>
      <c r="P37" s="7">
        <f t="shared" si="11"/>
        <v>42229</v>
      </c>
      <c r="Q37" s="7">
        <f t="shared" si="12"/>
        <v>42230</v>
      </c>
      <c r="R37" s="7">
        <f t="shared" si="13"/>
        <v>42231</v>
      </c>
    </row>
    <row r="38" spans="2:18" x14ac:dyDescent="0.25">
      <c r="B38" s="6">
        <f t="shared" si="14"/>
        <v>34</v>
      </c>
      <c r="C38" s="7">
        <f t="shared" si="23"/>
        <v>42233</v>
      </c>
      <c r="D38" s="7">
        <f t="shared" si="24"/>
        <v>42234</v>
      </c>
      <c r="E38" s="7">
        <f t="shared" si="25"/>
        <v>42235</v>
      </c>
      <c r="F38" s="7">
        <f t="shared" si="26"/>
        <v>42236</v>
      </c>
      <c r="G38" s="7">
        <f t="shared" si="27"/>
        <v>42237</v>
      </c>
      <c r="H38" s="7">
        <f t="shared" si="28"/>
        <v>42238</v>
      </c>
      <c r="I38" s="7">
        <f t="shared" si="29"/>
        <v>42239</v>
      </c>
      <c r="K38" s="6">
        <f t="shared" si="17"/>
        <v>34</v>
      </c>
      <c r="L38" s="7">
        <f t="shared" si="7"/>
        <v>42232</v>
      </c>
      <c r="M38" s="7">
        <f t="shared" si="8"/>
        <v>42233</v>
      </c>
      <c r="N38" s="7">
        <f t="shared" si="9"/>
        <v>42234</v>
      </c>
      <c r="O38" s="7">
        <f t="shared" si="10"/>
        <v>42235</v>
      </c>
      <c r="P38" s="7">
        <f t="shared" si="11"/>
        <v>42236</v>
      </c>
      <c r="Q38" s="7">
        <f t="shared" si="12"/>
        <v>42237</v>
      </c>
      <c r="R38" s="7">
        <f t="shared" si="13"/>
        <v>42238</v>
      </c>
    </row>
    <row r="39" spans="2:18" x14ac:dyDescent="0.25">
      <c r="B39" s="6">
        <f t="shared" si="14"/>
        <v>35</v>
      </c>
      <c r="C39" s="7">
        <f t="shared" si="23"/>
        <v>42240</v>
      </c>
      <c r="D39" s="7">
        <f t="shared" si="24"/>
        <v>42241</v>
      </c>
      <c r="E39" s="7">
        <f t="shared" si="25"/>
        <v>42242</v>
      </c>
      <c r="F39" s="7">
        <f t="shared" si="26"/>
        <v>42243</v>
      </c>
      <c r="G39" s="7">
        <f t="shared" si="27"/>
        <v>42244</v>
      </c>
      <c r="H39" s="7">
        <f t="shared" si="28"/>
        <v>42245</v>
      </c>
      <c r="I39" s="7">
        <f t="shared" si="29"/>
        <v>42246</v>
      </c>
      <c r="K39" s="6">
        <f t="shared" si="17"/>
        <v>35</v>
      </c>
      <c r="L39" s="7">
        <f t="shared" si="7"/>
        <v>42239</v>
      </c>
      <c r="M39" s="7">
        <f t="shared" si="8"/>
        <v>42240</v>
      </c>
      <c r="N39" s="7">
        <f t="shared" si="9"/>
        <v>42241</v>
      </c>
      <c r="O39" s="7">
        <f t="shared" si="10"/>
        <v>42242</v>
      </c>
      <c r="P39" s="7">
        <f t="shared" si="11"/>
        <v>42243</v>
      </c>
      <c r="Q39" s="7">
        <f t="shared" si="12"/>
        <v>42244</v>
      </c>
      <c r="R39" s="7">
        <f t="shared" si="13"/>
        <v>42245</v>
      </c>
    </row>
    <row r="40" spans="2:18" x14ac:dyDescent="0.25">
      <c r="B40" s="6">
        <f t="shared" si="14"/>
        <v>36</v>
      </c>
      <c r="C40" s="7">
        <f t="shared" si="23"/>
        <v>42247</v>
      </c>
      <c r="D40" s="7">
        <f t="shared" si="24"/>
        <v>42248</v>
      </c>
      <c r="E40" s="7">
        <f t="shared" si="25"/>
        <v>42249</v>
      </c>
      <c r="F40" s="7">
        <f t="shared" si="26"/>
        <v>42250</v>
      </c>
      <c r="G40" s="7">
        <f t="shared" si="27"/>
        <v>42251</v>
      </c>
      <c r="H40" s="7">
        <f t="shared" si="28"/>
        <v>42252</v>
      </c>
      <c r="I40" s="7">
        <f t="shared" si="29"/>
        <v>42253</v>
      </c>
      <c r="K40" s="6">
        <f t="shared" si="17"/>
        <v>36</v>
      </c>
      <c r="L40" s="7">
        <f t="shared" si="7"/>
        <v>42246</v>
      </c>
      <c r="M40" s="7">
        <f t="shared" si="8"/>
        <v>42247</v>
      </c>
      <c r="N40" s="7">
        <f t="shared" si="9"/>
        <v>42248</v>
      </c>
      <c r="O40" s="7">
        <f t="shared" si="10"/>
        <v>42249</v>
      </c>
      <c r="P40" s="7">
        <f t="shared" si="11"/>
        <v>42250</v>
      </c>
      <c r="Q40" s="7">
        <f t="shared" si="12"/>
        <v>42251</v>
      </c>
      <c r="R40" s="7">
        <f t="shared" si="13"/>
        <v>42252</v>
      </c>
    </row>
    <row r="41" spans="2:18" x14ac:dyDescent="0.25">
      <c r="B41" s="6">
        <f t="shared" si="14"/>
        <v>37</v>
      </c>
      <c r="C41" s="7">
        <f t="shared" si="23"/>
        <v>42254</v>
      </c>
      <c r="D41" s="7">
        <f t="shared" si="24"/>
        <v>42255</v>
      </c>
      <c r="E41" s="7">
        <f t="shared" si="25"/>
        <v>42256</v>
      </c>
      <c r="F41" s="7">
        <f t="shared" si="26"/>
        <v>42257</v>
      </c>
      <c r="G41" s="7">
        <f t="shared" si="27"/>
        <v>42258</v>
      </c>
      <c r="H41" s="7">
        <f t="shared" si="28"/>
        <v>42259</v>
      </c>
      <c r="I41" s="7">
        <f t="shared" si="29"/>
        <v>42260</v>
      </c>
      <c r="K41" s="6">
        <f t="shared" si="17"/>
        <v>37</v>
      </c>
      <c r="L41" s="7">
        <f t="shared" si="7"/>
        <v>42253</v>
      </c>
      <c r="M41" s="7">
        <f t="shared" si="8"/>
        <v>42254</v>
      </c>
      <c r="N41" s="7">
        <f t="shared" si="9"/>
        <v>42255</v>
      </c>
      <c r="O41" s="7">
        <f t="shared" si="10"/>
        <v>42256</v>
      </c>
      <c r="P41" s="7">
        <f t="shared" si="11"/>
        <v>42257</v>
      </c>
      <c r="Q41" s="7">
        <f t="shared" si="12"/>
        <v>42258</v>
      </c>
      <c r="R41" s="7">
        <f t="shared" si="13"/>
        <v>42259</v>
      </c>
    </row>
    <row r="42" spans="2:18" x14ac:dyDescent="0.25">
      <c r="B42" s="6">
        <f t="shared" si="14"/>
        <v>38</v>
      </c>
      <c r="C42" s="7">
        <f t="shared" si="23"/>
        <v>42261</v>
      </c>
      <c r="D42" s="7">
        <f t="shared" si="24"/>
        <v>42262</v>
      </c>
      <c r="E42" s="7">
        <f t="shared" si="25"/>
        <v>42263</v>
      </c>
      <c r="F42" s="7">
        <f t="shared" si="26"/>
        <v>42264</v>
      </c>
      <c r="G42" s="7">
        <f t="shared" si="27"/>
        <v>42265</v>
      </c>
      <c r="H42" s="7">
        <f t="shared" si="28"/>
        <v>42266</v>
      </c>
      <c r="I42" s="7">
        <f t="shared" si="29"/>
        <v>42267</v>
      </c>
      <c r="K42" s="6">
        <f t="shared" si="17"/>
        <v>38</v>
      </c>
      <c r="L42" s="7">
        <f t="shared" si="7"/>
        <v>42260</v>
      </c>
      <c r="M42" s="7">
        <f t="shared" si="8"/>
        <v>42261</v>
      </c>
      <c r="N42" s="7">
        <f t="shared" si="9"/>
        <v>42262</v>
      </c>
      <c r="O42" s="7">
        <f t="shared" si="10"/>
        <v>42263</v>
      </c>
      <c r="P42" s="7">
        <f t="shared" si="11"/>
        <v>42264</v>
      </c>
      <c r="Q42" s="7">
        <f t="shared" si="12"/>
        <v>42265</v>
      </c>
      <c r="R42" s="7">
        <f t="shared" si="13"/>
        <v>42266</v>
      </c>
    </row>
    <row r="43" spans="2:18" x14ac:dyDescent="0.25">
      <c r="B43" s="6">
        <f t="shared" si="14"/>
        <v>39</v>
      </c>
      <c r="C43" s="7">
        <f t="shared" si="23"/>
        <v>42268</v>
      </c>
      <c r="D43" s="7">
        <f t="shared" si="24"/>
        <v>42269</v>
      </c>
      <c r="E43" s="7">
        <f t="shared" si="25"/>
        <v>42270</v>
      </c>
      <c r="F43" s="7">
        <f t="shared" si="26"/>
        <v>42271</v>
      </c>
      <c r="G43" s="7">
        <f t="shared" si="27"/>
        <v>42272</v>
      </c>
      <c r="H43" s="7">
        <f t="shared" si="28"/>
        <v>42273</v>
      </c>
      <c r="I43" s="7">
        <f t="shared" si="29"/>
        <v>42274</v>
      </c>
      <c r="K43" s="6">
        <f t="shared" si="17"/>
        <v>39</v>
      </c>
      <c r="L43" s="7">
        <f t="shared" si="7"/>
        <v>42267</v>
      </c>
      <c r="M43" s="7">
        <f t="shared" si="8"/>
        <v>42268</v>
      </c>
      <c r="N43" s="7">
        <f t="shared" si="9"/>
        <v>42269</v>
      </c>
      <c r="O43" s="7">
        <f t="shared" si="10"/>
        <v>42270</v>
      </c>
      <c r="P43" s="7">
        <f t="shared" si="11"/>
        <v>42271</v>
      </c>
      <c r="Q43" s="7">
        <f t="shared" si="12"/>
        <v>42272</v>
      </c>
      <c r="R43" s="7">
        <f t="shared" si="13"/>
        <v>42273</v>
      </c>
    </row>
    <row r="44" spans="2:18" x14ac:dyDescent="0.25">
      <c r="B44" s="6">
        <f t="shared" si="14"/>
        <v>40</v>
      </c>
      <c r="C44" s="7">
        <f t="shared" si="23"/>
        <v>42275</v>
      </c>
      <c r="D44" s="7">
        <f t="shared" si="24"/>
        <v>42276</v>
      </c>
      <c r="E44" s="7">
        <f t="shared" si="25"/>
        <v>42277</v>
      </c>
      <c r="F44" s="7">
        <f t="shared" si="26"/>
        <v>42278</v>
      </c>
      <c r="G44" s="7">
        <f t="shared" si="27"/>
        <v>42279</v>
      </c>
      <c r="H44" s="7">
        <f t="shared" si="28"/>
        <v>42280</v>
      </c>
      <c r="I44" s="7">
        <f t="shared" si="29"/>
        <v>42281</v>
      </c>
      <c r="K44" s="6">
        <f t="shared" si="17"/>
        <v>40</v>
      </c>
      <c r="L44" s="7">
        <f t="shared" si="7"/>
        <v>42274</v>
      </c>
      <c r="M44" s="7">
        <f t="shared" si="8"/>
        <v>42275</v>
      </c>
      <c r="N44" s="7">
        <f t="shared" si="9"/>
        <v>42276</v>
      </c>
      <c r="O44" s="7">
        <f t="shared" si="10"/>
        <v>42277</v>
      </c>
      <c r="P44" s="7">
        <f t="shared" si="11"/>
        <v>42278</v>
      </c>
      <c r="Q44" s="7">
        <f t="shared" si="12"/>
        <v>42279</v>
      </c>
      <c r="R44" s="7">
        <f t="shared" si="13"/>
        <v>42280</v>
      </c>
    </row>
    <row r="45" spans="2:18" x14ac:dyDescent="0.25">
      <c r="B45" s="6">
        <f t="shared" si="14"/>
        <v>41</v>
      </c>
      <c r="C45" s="7">
        <f t="shared" si="23"/>
        <v>42282</v>
      </c>
      <c r="D45" s="7">
        <f t="shared" si="24"/>
        <v>42283</v>
      </c>
      <c r="E45" s="7">
        <f t="shared" si="25"/>
        <v>42284</v>
      </c>
      <c r="F45" s="7">
        <f t="shared" si="26"/>
        <v>42285</v>
      </c>
      <c r="G45" s="7">
        <f t="shared" si="27"/>
        <v>42286</v>
      </c>
      <c r="H45" s="7">
        <f t="shared" si="28"/>
        <v>42287</v>
      </c>
      <c r="I45" s="7">
        <f t="shared" si="29"/>
        <v>42288</v>
      </c>
      <c r="K45" s="6">
        <f t="shared" si="17"/>
        <v>41</v>
      </c>
      <c r="L45" s="7">
        <f t="shared" si="7"/>
        <v>42281</v>
      </c>
      <c r="M45" s="7">
        <f t="shared" si="8"/>
        <v>42282</v>
      </c>
      <c r="N45" s="7">
        <f t="shared" si="9"/>
        <v>42283</v>
      </c>
      <c r="O45" s="7">
        <f t="shared" si="10"/>
        <v>42284</v>
      </c>
      <c r="P45" s="7">
        <f t="shared" si="11"/>
        <v>42285</v>
      </c>
      <c r="Q45" s="7">
        <f t="shared" si="12"/>
        <v>42286</v>
      </c>
      <c r="R45" s="7">
        <f t="shared" si="13"/>
        <v>42287</v>
      </c>
    </row>
    <row r="46" spans="2:18" x14ac:dyDescent="0.25">
      <c r="B46" s="6">
        <f t="shared" si="14"/>
        <v>42</v>
      </c>
      <c r="C46" s="7">
        <f t="shared" si="23"/>
        <v>42289</v>
      </c>
      <c r="D46" s="7">
        <f t="shared" si="24"/>
        <v>42290</v>
      </c>
      <c r="E46" s="7">
        <f t="shared" si="25"/>
        <v>42291</v>
      </c>
      <c r="F46" s="7">
        <f t="shared" si="26"/>
        <v>42292</v>
      </c>
      <c r="G46" s="7">
        <f t="shared" si="27"/>
        <v>42293</v>
      </c>
      <c r="H46" s="7">
        <f t="shared" si="28"/>
        <v>42294</v>
      </c>
      <c r="I46" s="7">
        <f t="shared" si="29"/>
        <v>42295</v>
      </c>
      <c r="K46" s="6">
        <f t="shared" si="17"/>
        <v>42</v>
      </c>
      <c r="L46" s="7">
        <f t="shared" si="7"/>
        <v>42288</v>
      </c>
      <c r="M46" s="7">
        <f t="shared" si="8"/>
        <v>42289</v>
      </c>
      <c r="N46" s="7">
        <f t="shared" si="9"/>
        <v>42290</v>
      </c>
      <c r="O46" s="7">
        <f t="shared" si="10"/>
        <v>42291</v>
      </c>
      <c r="P46" s="7">
        <f t="shared" si="11"/>
        <v>42292</v>
      </c>
      <c r="Q46" s="7">
        <f t="shared" si="12"/>
        <v>42293</v>
      </c>
      <c r="R46" s="7">
        <f t="shared" si="13"/>
        <v>42294</v>
      </c>
    </row>
    <row r="47" spans="2:18" x14ac:dyDescent="0.25">
      <c r="B47" s="6">
        <f t="shared" si="14"/>
        <v>43</v>
      </c>
      <c r="C47" s="7">
        <f t="shared" si="23"/>
        <v>42296</v>
      </c>
      <c r="D47" s="7">
        <f t="shared" si="24"/>
        <v>42297</v>
      </c>
      <c r="E47" s="7">
        <f t="shared" si="25"/>
        <v>42298</v>
      </c>
      <c r="F47" s="7">
        <f t="shared" si="26"/>
        <v>42299</v>
      </c>
      <c r="G47" s="7">
        <f t="shared" si="27"/>
        <v>42300</v>
      </c>
      <c r="H47" s="7">
        <f t="shared" si="28"/>
        <v>42301</v>
      </c>
      <c r="I47" s="7">
        <f t="shared" si="29"/>
        <v>42302</v>
      </c>
      <c r="K47" s="6">
        <f t="shared" si="17"/>
        <v>43</v>
      </c>
      <c r="L47" s="7">
        <f t="shared" si="7"/>
        <v>42295</v>
      </c>
      <c r="M47" s="7">
        <f t="shared" si="8"/>
        <v>42296</v>
      </c>
      <c r="N47" s="7">
        <f t="shared" si="9"/>
        <v>42297</v>
      </c>
      <c r="O47" s="7">
        <f t="shared" si="10"/>
        <v>42298</v>
      </c>
      <c r="P47" s="7">
        <f t="shared" si="11"/>
        <v>42299</v>
      </c>
      <c r="Q47" s="7">
        <f t="shared" si="12"/>
        <v>42300</v>
      </c>
      <c r="R47" s="7">
        <f t="shared" si="13"/>
        <v>42301</v>
      </c>
    </row>
    <row r="48" spans="2:18" x14ac:dyDescent="0.25">
      <c r="B48" s="6">
        <f t="shared" si="14"/>
        <v>44</v>
      </c>
      <c r="C48" s="7">
        <f t="shared" si="23"/>
        <v>42303</v>
      </c>
      <c r="D48" s="7">
        <f t="shared" si="24"/>
        <v>42304</v>
      </c>
      <c r="E48" s="7">
        <f t="shared" si="25"/>
        <v>42305</v>
      </c>
      <c r="F48" s="7">
        <f t="shared" si="26"/>
        <v>42306</v>
      </c>
      <c r="G48" s="7">
        <f t="shared" si="27"/>
        <v>42307</v>
      </c>
      <c r="H48" s="7">
        <f t="shared" si="28"/>
        <v>42308</v>
      </c>
      <c r="I48" s="7">
        <f t="shared" si="29"/>
        <v>42309</v>
      </c>
      <c r="K48" s="6">
        <f t="shared" si="17"/>
        <v>44</v>
      </c>
      <c r="L48" s="7">
        <f t="shared" si="7"/>
        <v>42302</v>
      </c>
      <c r="M48" s="7">
        <f t="shared" si="8"/>
        <v>42303</v>
      </c>
      <c r="N48" s="7">
        <f t="shared" si="9"/>
        <v>42304</v>
      </c>
      <c r="O48" s="7">
        <f t="shared" si="10"/>
        <v>42305</v>
      </c>
      <c r="P48" s="7">
        <f t="shared" si="11"/>
        <v>42306</v>
      </c>
      <c r="Q48" s="7">
        <f t="shared" si="12"/>
        <v>42307</v>
      </c>
      <c r="R48" s="7">
        <f t="shared" si="13"/>
        <v>42308</v>
      </c>
    </row>
    <row r="49" spans="2:18" x14ac:dyDescent="0.25">
      <c r="B49" s="6">
        <f t="shared" si="14"/>
        <v>45</v>
      </c>
      <c r="C49" s="7">
        <f t="shared" si="23"/>
        <v>42310</v>
      </c>
      <c r="D49" s="7">
        <f t="shared" si="24"/>
        <v>42311</v>
      </c>
      <c r="E49" s="7">
        <f t="shared" si="25"/>
        <v>42312</v>
      </c>
      <c r="F49" s="7">
        <f t="shared" si="26"/>
        <v>42313</v>
      </c>
      <c r="G49" s="7">
        <f t="shared" si="27"/>
        <v>42314</v>
      </c>
      <c r="H49" s="7">
        <f t="shared" si="28"/>
        <v>42315</v>
      </c>
      <c r="I49" s="7">
        <f t="shared" si="29"/>
        <v>42316</v>
      </c>
      <c r="K49" s="6">
        <f t="shared" si="17"/>
        <v>45</v>
      </c>
      <c r="L49" s="7">
        <f t="shared" si="7"/>
        <v>42309</v>
      </c>
      <c r="M49" s="7">
        <f t="shared" si="8"/>
        <v>42310</v>
      </c>
      <c r="N49" s="7">
        <f t="shared" si="9"/>
        <v>42311</v>
      </c>
      <c r="O49" s="7">
        <f t="shared" si="10"/>
        <v>42312</v>
      </c>
      <c r="P49" s="7">
        <f t="shared" si="11"/>
        <v>42313</v>
      </c>
      <c r="Q49" s="7">
        <f t="shared" si="12"/>
        <v>42314</v>
      </c>
      <c r="R49" s="7">
        <f t="shared" si="13"/>
        <v>42315</v>
      </c>
    </row>
    <row r="50" spans="2:18" x14ac:dyDescent="0.25">
      <c r="B50" s="6">
        <f t="shared" si="14"/>
        <v>46</v>
      </c>
      <c r="C50" s="7">
        <f t="shared" si="23"/>
        <v>42317</v>
      </c>
      <c r="D50" s="7">
        <f t="shared" si="24"/>
        <v>42318</v>
      </c>
      <c r="E50" s="7">
        <f t="shared" si="25"/>
        <v>42319</v>
      </c>
      <c r="F50" s="7">
        <f t="shared" si="26"/>
        <v>42320</v>
      </c>
      <c r="G50" s="7">
        <f t="shared" si="27"/>
        <v>42321</v>
      </c>
      <c r="H50" s="7">
        <f t="shared" si="28"/>
        <v>42322</v>
      </c>
      <c r="I50" s="7">
        <f t="shared" si="29"/>
        <v>42323</v>
      </c>
      <c r="K50" s="6">
        <f t="shared" si="17"/>
        <v>46</v>
      </c>
      <c r="L50" s="7">
        <f t="shared" si="7"/>
        <v>42316</v>
      </c>
      <c r="M50" s="7">
        <f t="shared" si="8"/>
        <v>42317</v>
      </c>
      <c r="N50" s="7">
        <f t="shared" si="9"/>
        <v>42318</v>
      </c>
      <c r="O50" s="7">
        <f t="shared" si="10"/>
        <v>42319</v>
      </c>
      <c r="P50" s="7">
        <f t="shared" si="11"/>
        <v>42320</v>
      </c>
      <c r="Q50" s="7">
        <f t="shared" si="12"/>
        <v>42321</v>
      </c>
      <c r="R50" s="7">
        <f t="shared" si="13"/>
        <v>42322</v>
      </c>
    </row>
    <row r="51" spans="2:18" x14ac:dyDescent="0.25">
      <c r="B51" s="6">
        <f t="shared" si="14"/>
        <v>47</v>
      </c>
      <c r="C51" s="7">
        <f t="shared" si="23"/>
        <v>42324</v>
      </c>
      <c r="D51" s="7">
        <f t="shared" si="24"/>
        <v>42325</v>
      </c>
      <c r="E51" s="7">
        <f t="shared" si="25"/>
        <v>42326</v>
      </c>
      <c r="F51" s="7">
        <f t="shared" si="26"/>
        <v>42327</v>
      </c>
      <c r="G51" s="7">
        <f t="shared" si="27"/>
        <v>42328</v>
      </c>
      <c r="H51" s="7">
        <f t="shared" si="28"/>
        <v>42329</v>
      </c>
      <c r="I51" s="7">
        <f t="shared" si="29"/>
        <v>42330</v>
      </c>
      <c r="K51" s="6">
        <f t="shared" si="17"/>
        <v>47</v>
      </c>
      <c r="L51" s="7">
        <f t="shared" si="7"/>
        <v>42323</v>
      </c>
      <c r="M51" s="7">
        <f t="shared" si="8"/>
        <v>42324</v>
      </c>
      <c r="N51" s="7">
        <f t="shared" si="9"/>
        <v>42325</v>
      </c>
      <c r="O51" s="7">
        <f t="shared" si="10"/>
        <v>42326</v>
      </c>
      <c r="P51" s="7">
        <f t="shared" si="11"/>
        <v>42327</v>
      </c>
      <c r="Q51" s="7">
        <f t="shared" si="12"/>
        <v>42328</v>
      </c>
      <c r="R51" s="7">
        <f t="shared" si="13"/>
        <v>42329</v>
      </c>
    </row>
    <row r="52" spans="2:18" x14ac:dyDescent="0.25">
      <c r="B52" s="6">
        <f t="shared" si="14"/>
        <v>48</v>
      </c>
      <c r="C52" s="7">
        <f t="shared" si="23"/>
        <v>42331</v>
      </c>
      <c r="D52" s="7">
        <f t="shared" si="24"/>
        <v>42332</v>
      </c>
      <c r="E52" s="7">
        <f t="shared" si="25"/>
        <v>42333</v>
      </c>
      <c r="F52" s="7">
        <f t="shared" si="26"/>
        <v>42334</v>
      </c>
      <c r="G52" s="7">
        <f t="shared" si="27"/>
        <v>42335</v>
      </c>
      <c r="H52" s="7">
        <f t="shared" si="28"/>
        <v>42336</v>
      </c>
      <c r="I52" s="7">
        <f t="shared" si="29"/>
        <v>42337</v>
      </c>
      <c r="K52" s="6">
        <f t="shared" si="17"/>
        <v>48</v>
      </c>
      <c r="L52" s="7">
        <f t="shared" si="7"/>
        <v>42330</v>
      </c>
      <c r="M52" s="7">
        <f t="shared" si="8"/>
        <v>42331</v>
      </c>
      <c r="N52" s="7">
        <f t="shared" si="9"/>
        <v>42332</v>
      </c>
      <c r="O52" s="7">
        <f t="shared" si="10"/>
        <v>42333</v>
      </c>
      <c r="P52" s="7">
        <f t="shared" si="11"/>
        <v>42334</v>
      </c>
      <c r="Q52" s="7">
        <f t="shared" si="12"/>
        <v>42335</v>
      </c>
      <c r="R52" s="7">
        <f t="shared" si="13"/>
        <v>42336</v>
      </c>
    </row>
    <row r="53" spans="2:18" x14ac:dyDescent="0.25">
      <c r="B53" s="6">
        <f t="shared" si="14"/>
        <v>49</v>
      </c>
      <c r="C53" s="7">
        <f t="shared" si="23"/>
        <v>42338</v>
      </c>
      <c r="D53" s="7">
        <f t="shared" si="24"/>
        <v>42339</v>
      </c>
      <c r="E53" s="7">
        <f t="shared" si="25"/>
        <v>42340</v>
      </c>
      <c r="F53" s="7">
        <f t="shared" si="26"/>
        <v>42341</v>
      </c>
      <c r="G53" s="7">
        <f t="shared" si="27"/>
        <v>42342</v>
      </c>
      <c r="H53" s="7">
        <f t="shared" si="28"/>
        <v>42343</v>
      </c>
      <c r="I53" s="7">
        <f t="shared" si="29"/>
        <v>42344</v>
      </c>
      <c r="K53" s="6">
        <f t="shared" si="17"/>
        <v>49</v>
      </c>
      <c r="L53" s="7">
        <f t="shared" si="7"/>
        <v>42337</v>
      </c>
      <c r="M53" s="7">
        <f t="shared" si="8"/>
        <v>42338</v>
      </c>
      <c r="N53" s="7">
        <f t="shared" si="9"/>
        <v>42339</v>
      </c>
      <c r="O53" s="7">
        <f t="shared" si="10"/>
        <v>42340</v>
      </c>
      <c r="P53" s="7">
        <f t="shared" si="11"/>
        <v>42341</v>
      </c>
      <c r="Q53" s="7">
        <f t="shared" si="12"/>
        <v>42342</v>
      </c>
      <c r="R53" s="7">
        <f t="shared" si="13"/>
        <v>42343</v>
      </c>
    </row>
    <row r="54" spans="2:18" x14ac:dyDescent="0.25">
      <c r="B54" s="6">
        <f t="shared" si="14"/>
        <v>50</v>
      </c>
      <c r="C54" s="7">
        <f t="shared" si="23"/>
        <v>42345</v>
      </c>
      <c r="D54" s="7">
        <f t="shared" si="24"/>
        <v>42346</v>
      </c>
      <c r="E54" s="7">
        <f t="shared" si="25"/>
        <v>42347</v>
      </c>
      <c r="F54" s="7">
        <f t="shared" si="26"/>
        <v>42348</v>
      </c>
      <c r="G54" s="7">
        <f t="shared" si="27"/>
        <v>42349</v>
      </c>
      <c r="H54" s="7">
        <f t="shared" si="28"/>
        <v>42350</v>
      </c>
      <c r="I54" s="7">
        <f t="shared" si="29"/>
        <v>42351</v>
      </c>
      <c r="K54" s="6">
        <f t="shared" si="17"/>
        <v>50</v>
      </c>
      <c r="L54" s="7">
        <f t="shared" si="7"/>
        <v>42344</v>
      </c>
      <c r="M54" s="7">
        <f t="shared" si="8"/>
        <v>42345</v>
      </c>
      <c r="N54" s="7">
        <f t="shared" si="9"/>
        <v>42346</v>
      </c>
      <c r="O54" s="7">
        <f t="shared" si="10"/>
        <v>42347</v>
      </c>
      <c r="P54" s="7">
        <f t="shared" si="11"/>
        <v>42348</v>
      </c>
      <c r="Q54" s="7">
        <f t="shared" si="12"/>
        <v>42349</v>
      </c>
      <c r="R54" s="7">
        <f t="shared" si="13"/>
        <v>42350</v>
      </c>
    </row>
    <row r="55" spans="2:18" x14ac:dyDescent="0.25">
      <c r="B55" s="6">
        <f t="shared" si="14"/>
        <v>51</v>
      </c>
      <c r="C55" s="7">
        <f t="shared" si="23"/>
        <v>42352</v>
      </c>
      <c r="D55" s="7">
        <f t="shared" si="24"/>
        <v>42353</v>
      </c>
      <c r="E55" s="7">
        <f t="shared" si="25"/>
        <v>42354</v>
      </c>
      <c r="F55" s="7">
        <f t="shared" si="26"/>
        <v>42355</v>
      </c>
      <c r="G55" s="7">
        <f t="shared" si="27"/>
        <v>42356</v>
      </c>
      <c r="H55" s="7">
        <f t="shared" si="28"/>
        <v>42357</v>
      </c>
      <c r="I55" s="7">
        <f t="shared" si="29"/>
        <v>42358</v>
      </c>
      <c r="K55" s="6">
        <f t="shared" si="17"/>
        <v>51</v>
      </c>
      <c r="L55" s="7">
        <f t="shared" si="7"/>
        <v>42351</v>
      </c>
      <c r="M55" s="7">
        <f t="shared" si="8"/>
        <v>42352</v>
      </c>
      <c r="N55" s="7">
        <f t="shared" si="9"/>
        <v>42353</v>
      </c>
      <c r="O55" s="7">
        <f t="shared" si="10"/>
        <v>42354</v>
      </c>
      <c r="P55" s="7">
        <f t="shared" si="11"/>
        <v>42355</v>
      </c>
      <c r="Q55" s="7">
        <f t="shared" si="12"/>
        <v>42356</v>
      </c>
      <c r="R55" s="7">
        <f t="shared" si="13"/>
        <v>42357</v>
      </c>
    </row>
    <row r="56" spans="2:18" x14ac:dyDescent="0.25">
      <c r="B56" s="6">
        <f t="shared" si="14"/>
        <v>52</v>
      </c>
      <c r="C56" s="7">
        <f t="shared" si="23"/>
        <v>42359</v>
      </c>
      <c r="D56" s="7">
        <f t="shared" si="24"/>
        <v>42360</v>
      </c>
      <c r="E56" s="7">
        <f t="shared" si="25"/>
        <v>42361</v>
      </c>
      <c r="F56" s="7">
        <f t="shared" si="26"/>
        <v>42362</v>
      </c>
      <c r="G56" s="7">
        <f t="shared" si="27"/>
        <v>42363</v>
      </c>
      <c r="H56" s="7">
        <f t="shared" si="28"/>
        <v>42364</v>
      </c>
      <c r="I56" s="7">
        <f t="shared" si="29"/>
        <v>42365</v>
      </c>
      <c r="K56" s="6">
        <f t="shared" si="17"/>
        <v>52</v>
      </c>
      <c r="L56" s="7">
        <f t="shared" si="7"/>
        <v>42358</v>
      </c>
      <c r="M56" s="7">
        <f t="shared" si="8"/>
        <v>42359</v>
      </c>
      <c r="N56" s="7">
        <f t="shared" si="9"/>
        <v>42360</v>
      </c>
      <c r="O56" s="7">
        <f t="shared" si="10"/>
        <v>42361</v>
      </c>
      <c r="P56" s="7">
        <f t="shared" si="11"/>
        <v>42362</v>
      </c>
      <c r="Q56" s="7">
        <f t="shared" si="12"/>
        <v>42363</v>
      </c>
      <c r="R56" s="7">
        <f t="shared" si="13"/>
        <v>42364</v>
      </c>
    </row>
    <row r="57" spans="2:18" x14ac:dyDescent="0.25">
      <c r="B57" s="6">
        <f t="shared" si="14"/>
        <v>53</v>
      </c>
      <c r="C57" s="7">
        <f t="shared" si="23"/>
        <v>42366</v>
      </c>
      <c r="D57" s="7">
        <f t="shared" si="24"/>
        <v>42367</v>
      </c>
      <c r="E57" s="7">
        <f t="shared" si="25"/>
        <v>42368</v>
      </c>
      <c r="F57" s="7">
        <f t="shared" si="26"/>
        <v>42369</v>
      </c>
      <c r="G57" s="7">
        <f t="shared" si="27"/>
        <v>42370</v>
      </c>
      <c r="H57" s="7">
        <f t="shared" si="28"/>
        <v>42371</v>
      </c>
      <c r="I57" s="7">
        <f t="shared" si="29"/>
        <v>42372</v>
      </c>
      <c r="K57" s="6">
        <f t="shared" si="17"/>
        <v>53</v>
      </c>
      <c r="L57" s="7">
        <f t="shared" si="7"/>
        <v>42365</v>
      </c>
      <c r="M57" s="7">
        <f t="shared" si="8"/>
        <v>42366</v>
      </c>
      <c r="N57" s="7">
        <f t="shared" si="9"/>
        <v>42367</v>
      </c>
      <c r="O57" s="7">
        <f t="shared" si="10"/>
        <v>42368</v>
      </c>
      <c r="P57" s="7">
        <f t="shared" si="11"/>
        <v>42369</v>
      </c>
      <c r="Q57" s="7">
        <f t="shared" si="12"/>
        <v>42370</v>
      </c>
      <c r="R57" s="7">
        <f t="shared" si="13"/>
        <v>42371</v>
      </c>
    </row>
    <row r="58" spans="2:18" x14ac:dyDescent="0.25">
      <c r="B58" s="6">
        <f t="shared" si="14"/>
        <v>2</v>
      </c>
      <c r="C58" s="7">
        <f t="shared" ref="C58" si="30">DATE($C$3,1,1)-WEEKDAY(DATE($C$3,1,1),2)+1+(7*(ROW(A54)-1))</f>
        <v>42373</v>
      </c>
      <c r="D58" s="7">
        <f t="shared" ref="D58" si="31">DATE($C$3,1,1)-WEEKDAY(DATE($C$3,1,1),2)+1+COLUMN(A54)+(7*(ROW(A54)-1))</f>
        <v>42374</v>
      </c>
      <c r="E58" s="7">
        <f t="shared" ref="E58" si="32">DATE($C$3,1,1)-WEEKDAY(DATE($C$3,1,1),2)+1+COLUMN(B54)+(7*(ROW(B54)-1))</f>
        <v>42375</v>
      </c>
      <c r="F58" s="7">
        <f t="shared" ref="F58" si="33">DATE($C$3,1,1)-WEEKDAY(DATE($C$3,1,1),2)+1+COLUMN(C54)+(7*(ROW(C54)-1))</f>
        <v>42376</v>
      </c>
      <c r="G58" s="7">
        <f t="shared" ref="G58" si="34">DATE($C$3,1,1)-WEEKDAY(DATE($C$3,1,1),2)+1+COLUMN(D54)+(7*(ROW(D54)-1))</f>
        <v>42377</v>
      </c>
      <c r="H58" s="7">
        <f t="shared" ref="H58" si="35">DATE($C$3,1,1)-WEEKDAY(DATE($C$3,1,1),2)+1+COLUMN(E54)+(7*(ROW(E54)-1))</f>
        <v>42378</v>
      </c>
      <c r="I58" s="7">
        <f t="shared" ref="I58" si="36">DATE($C$3,1,1)-WEEKDAY(DATE($C$3,1,1),2)+1+COLUMN(F54)+(7*(ROW(F54)-1))</f>
        <v>42379</v>
      </c>
      <c r="K58" s="6">
        <f t="shared" si="17"/>
        <v>2</v>
      </c>
      <c r="L58" s="7">
        <f t="shared" si="7"/>
        <v>42372</v>
      </c>
      <c r="M58" s="7">
        <f t="shared" si="8"/>
        <v>42373</v>
      </c>
      <c r="N58" s="7">
        <f t="shared" si="9"/>
        <v>42374</v>
      </c>
      <c r="O58" s="7">
        <f t="shared" si="10"/>
        <v>42375</v>
      </c>
      <c r="P58" s="7">
        <f t="shared" si="11"/>
        <v>42376</v>
      </c>
      <c r="Q58" s="7">
        <f t="shared" si="12"/>
        <v>42377</v>
      </c>
      <c r="R58" s="7">
        <f t="shared" si="13"/>
        <v>42378</v>
      </c>
    </row>
    <row r="59" spans="2:18" x14ac:dyDescent="0.25">
      <c r="B59" s="8"/>
    </row>
    <row r="60" spans="2:18" x14ac:dyDescent="0.25">
      <c r="B60" s="8"/>
    </row>
    <row r="61" spans="2:18" x14ac:dyDescent="0.25">
      <c r="B61" s="8"/>
    </row>
    <row r="62" spans="2:18" x14ac:dyDescent="0.25">
      <c r="B62" s="8"/>
    </row>
    <row r="63" spans="2:18" x14ac:dyDescent="0.25">
      <c r="B63" s="8"/>
    </row>
    <row r="64" spans="2:18" x14ac:dyDescent="0.25">
      <c r="B64" s="8"/>
    </row>
    <row r="65" spans="2:2" x14ac:dyDescent="0.25">
      <c r="B65" s="8"/>
    </row>
    <row r="66" spans="2:2" x14ac:dyDescent="0.25">
      <c r="B66" s="8"/>
    </row>
    <row r="67" spans="2:2" x14ac:dyDescent="0.25">
      <c r="B67" s="8"/>
    </row>
    <row r="68" spans="2:2" x14ac:dyDescent="0.25">
      <c r="B68" s="8"/>
    </row>
    <row r="69" spans="2:2" x14ac:dyDescent="0.25">
      <c r="B69" s="8"/>
    </row>
    <row r="70" spans="2:2" x14ac:dyDescent="0.25">
      <c r="B70" s="8"/>
    </row>
    <row r="71" spans="2:2" x14ac:dyDescent="0.25">
      <c r="B71" s="8"/>
    </row>
    <row r="72" spans="2:2" x14ac:dyDescent="0.25">
      <c r="B72" s="8"/>
    </row>
    <row r="73" spans="2:2" x14ac:dyDescent="0.25">
      <c r="B73" s="8"/>
    </row>
    <row r="74" spans="2:2" x14ac:dyDescent="0.25">
      <c r="B74" s="8"/>
    </row>
    <row r="75" spans="2:2" x14ac:dyDescent="0.25">
      <c r="B75" s="8"/>
    </row>
    <row r="76" spans="2:2" x14ac:dyDescent="0.25">
      <c r="B76" s="8"/>
    </row>
    <row r="77" spans="2:2" x14ac:dyDescent="0.25">
      <c r="B77" s="8"/>
    </row>
    <row r="78" spans="2:2" x14ac:dyDescent="0.25">
      <c r="B78" s="8"/>
    </row>
    <row r="79" spans="2:2" x14ac:dyDescent="0.25">
      <c r="B79" s="8"/>
    </row>
    <row r="80" spans="2:2" x14ac:dyDescent="0.25">
      <c r="B80" s="8"/>
    </row>
    <row r="81" spans="2:2" x14ac:dyDescent="0.25">
      <c r="B81" s="8"/>
    </row>
    <row r="82" spans="2:2" x14ac:dyDescent="0.25">
      <c r="B82" s="8"/>
    </row>
    <row r="83" spans="2:2" x14ac:dyDescent="0.25">
      <c r="B83" s="8"/>
    </row>
    <row r="84" spans="2:2" x14ac:dyDescent="0.25">
      <c r="B84" s="8"/>
    </row>
    <row r="85" spans="2:2" x14ac:dyDescent="0.25">
      <c r="B85" s="8"/>
    </row>
    <row r="86" spans="2:2" x14ac:dyDescent="0.25">
      <c r="B86" s="8"/>
    </row>
    <row r="87" spans="2:2" x14ac:dyDescent="0.25">
      <c r="B87" s="8"/>
    </row>
    <row r="88" spans="2:2" x14ac:dyDescent="0.25">
      <c r="B88" s="8"/>
    </row>
    <row r="89" spans="2:2" x14ac:dyDescent="0.25">
      <c r="B89" s="8"/>
    </row>
    <row r="90" spans="2:2" x14ac:dyDescent="0.25">
      <c r="B90" s="8"/>
    </row>
    <row r="91" spans="2:2" x14ac:dyDescent="0.25">
      <c r="B91" s="8"/>
    </row>
    <row r="92" spans="2:2" x14ac:dyDescent="0.25">
      <c r="B92" s="8"/>
    </row>
    <row r="93" spans="2:2" x14ac:dyDescent="0.25">
      <c r="B93" s="8"/>
    </row>
    <row r="94" spans="2:2" x14ac:dyDescent="0.25">
      <c r="B94" s="8"/>
    </row>
    <row r="95" spans="2:2" x14ac:dyDescent="0.25">
      <c r="B95" s="8"/>
    </row>
    <row r="96" spans="2:2" x14ac:dyDescent="0.25">
      <c r="B96" s="8"/>
    </row>
    <row r="97" spans="2:9" x14ac:dyDescent="0.25">
      <c r="B97" s="8"/>
    </row>
    <row r="98" spans="2:9" x14ac:dyDescent="0.25">
      <c r="B98" s="8"/>
    </row>
    <row r="99" spans="2:9" x14ac:dyDescent="0.25">
      <c r="B99" s="8"/>
    </row>
    <row r="100" spans="2:9" x14ac:dyDescent="0.25">
      <c r="B100" s="8"/>
    </row>
    <row r="101" spans="2:9" x14ac:dyDescent="0.25">
      <c r="B101" s="8"/>
    </row>
    <row r="102" spans="2:9" x14ac:dyDescent="0.25">
      <c r="B102" s="8"/>
    </row>
    <row r="103" spans="2:9" x14ac:dyDescent="0.25">
      <c r="B103" s="8"/>
    </row>
    <row r="104" spans="2:9" x14ac:dyDescent="0.25">
      <c r="B104" s="8"/>
    </row>
    <row r="105" spans="2:9" x14ac:dyDescent="0.25">
      <c r="B105" s="8"/>
    </row>
    <row r="106" spans="2:9" x14ac:dyDescent="0.25">
      <c r="B106" s="8"/>
    </row>
    <row r="107" spans="2:9" x14ac:dyDescent="0.25">
      <c r="B107" s="8"/>
    </row>
    <row r="108" spans="2:9" x14ac:dyDescent="0.25">
      <c r="B108" s="8"/>
    </row>
    <row r="109" spans="2:9" x14ac:dyDescent="0.25">
      <c r="B109" s="8"/>
    </row>
    <row r="110" spans="2:9" x14ac:dyDescent="0.25">
      <c r="B110" s="8"/>
      <c r="C110" s="4"/>
      <c r="D110" s="4"/>
      <c r="E110" s="4"/>
      <c r="F110" s="4"/>
      <c r="G110" s="4"/>
      <c r="H110" s="4"/>
      <c r="I110" s="4"/>
    </row>
    <row r="111" spans="2:9" x14ac:dyDescent="0.25">
      <c r="B111" s="8"/>
      <c r="C111" s="4"/>
      <c r="D111" s="4"/>
      <c r="E111" s="4"/>
      <c r="F111" s="4"/>
      <c r="G111" s="4"/>
      <c r="H111" s="4"/>
      <c r="I111" s="4"/>
    </row>
    <row r="112" spans="2:9" x14ac:dyDescent="0.25">
      <c r="B112" s="8"/>
      <c r="C112" s="4"/>
      <c r="D112" s="4"/>
      <c r="E112" s="4"/>
      <c r="F112" s="4"/>
      <c r="G112" s="4"/>
      <c r="H112" s="4"/>
      <c r="I112" s="4"/>
    </row>
    <row r="113" spans="2:9" x14ac:dyDescent="0.25">
      <c r="B113" s="8"/>
      <c r="C113" s="4"/>
      <c r="D113" s="4"/>
      <c r="E113" s="4"/>
      <c r="F113" s="4"/>
      <c r="G113" s="4"/>
      <c r="H113" s="4"/>
      <c r="I113" s="4"/>
    </row>
    <row r="114" spans="2:9" x14ac:dyDescent="0.25">
      <c r="B114" s="8"/>
      <c r="C114" s="4"/>
      <c r="D114" s="4"/>
      <c r="E114" s="4"/>
      <c r="F114" s="4"/>
      <c r="G114" s="4"/>
      <c r="H114" s="4"/>
      <c r="I114" s="4"/>
    </row>
    <row r="115" spans="2:9" x14ac:dyDescent="0.25">
      <c r="B115" s="8"/>
      <c r="C115" s="4"/>
      <c r="D115" s="4"/>
      <c r="E115" s="4"/>
      <c r="F115" s="4"/>
      <c r="G115" s="4"/>
      <c r="H115" s="4"/>
      <c r="I115" s="4"/>
    </row>
    <row r="116" spans="2:9" x14ac:dyDescent="0.25">
      <c r="B116" s="8"/>
      <c r="C116" s="4"/>
      <c r="D116" s="4"/>
      <c r="E116" s="4"/>
      <c r="F116" s="4"/>
      <c r="G116" s="4"/>
      <c r="H116" s="4"/>
      <c r="I116" s="4"/>
    </row>
    <row r="117" spans="2:9" x14ac:dyDescent="0.25">
      <c r="B117" s="8"/>
      <c r="C117" s="4"/>
      <c r="D117" s="4"/>
      <c r="E117" s="4"/>
      <c r="F117" s="4"/>
      <c r="G117" s="4"/>
      <c r="H117" s="4"/>
      <c r="I117" s="4"/>
    </row>
    <row r="118" spans="2:9" x14ac:dyDescent="0.25">
      <c r="B118" s="8"/>
      <c r="C118" s="4"/>
      <c r="D118" s="4"/>
      <c r="E118" s="4"/>
      <c r="F118" s="4"/>
      <c r="G118" s="4"/>
      <c r="H118" s="4"/>
      <c r="I118" s="4"/>
    </row>
    <row r="119" spans="2:9" x14ac:dyDescent="0.25">
      <c r="B119" s="8"/>
      <c r="C119" s="4"/>
      <c r="D119" s="4"/>
      <c r="E119" s="4"/>
      <c r="F119" s="4"/>
      <c r="G119" s="4"/>
      <c r="H119" s="4"/>
      <c r="I119" s="4"/>
    </row>
    <row r="120" spans="2:9" x14ac:dyDescent="0.25">
      <c r="B120" s="8"/>
      <c r="C120" s="4"/>
      <c r="D120" s="4"/>
      <c r="E120" s="4"/>
      <c r="F120" s="4"/>
      <c r="G120" s="4"/>
      <c r="H120" s="4"/>
      <c r="I120" s="4"/>
    </row>
    <row r="121" spans="2:9" x14ac:dyDescent="0.25">
      <c r="B121" s="8"/>
      <c r="C121" s="4"/>
      <c r="D121" s="4"/>
      <c r="E121" s="4"/>
      <c r="F121" s="4"/>
      <c r="G121" s="4"/>
      <c r="H121" s="4"/>
      <c r="I121" s="4"/>
    </row>
    <row r="122" spans="2:9" x14ac:dyDescent="0.25">
      <c r="B122" s="8"/>
      <c r="C122" s="4"/>
      <c r="D122" s="4"/>
      <c r="E122" s="4"/>
      <c r="F122" s="4"/>
      <c r="G122" s="4"/>
      <c r="H122" s="4"/>
      <c r="I122" s="4"/>
    </row>
    <row r="123" spans="2:9" x14ac:dyDescent="0.25">
      <c r="B123" s="8"/>
      <c r="C123" s="4"/>
      <c r="D123" s="4"/>
      <c r="E123" s="4"/>
      <c r="F123" s="4"/>
      <c r="G123" s="4"/>
      <c r="H123" s="4"/>
      <c r="I123" s="4"/>
    </row>
    <row r="124" spans="2:9" x14ac:dyDescent="0.25">
      <c r="B124" s="8"/>
      <c r="C124" s="4"/>
      <c r="D124" s="4"/>
      <c r="E124" s="4"/>
      <c r="F124" s="4"/>
      <c r="G124" s="4"/>
      <c r="H124" s="4"/>
      <c r="I124" s="4"/>
    </row>
    <row r="125" spans="2:9" x14ac:dyDescent="0.25">
      <c r="B125" s="8"/>
      <c r="C125" s="4"/>
      <c r="D125" s="4"/>
      <c r="E125" s="4"/>
      <c r="F125" s="4"/>
      <c r="G125" s="4"/>
      <c r="H125" s="4"/>
      <c r="I125" s="4"/>
    </row>
    <row r="126" spans="2:9" x14ac:dyDescent="0.25">
      <c r="B126" s="8"/>
      <c r="C126" s="4"/>
      <c r="D126" s="4"/>
      <c r="E126" s="4"/>
      <c r="F126" s="4"/>
      <c r="G126" s="4"/>
      <c r="H126" s="4"/>
      <c r="I126" s="4"/>
    </row>
    <row r="127" spans="2:9" x14ac:dyDescent="0.25">
      <c r="B127" s="8"/>
      <c r="C127" s="4"/>
      <c r="D127" s="4"/>
      <c r="E127" s="4"/>
      <c r="F127" s="4"/>
      <c r="G127" s="4"/>
      <c r="H127" s="4"/>
      <c r="I127" s="4"/>
    </row>
    <row r="128" spans="2:9" x14ac:dyDescent="0.25">
      <c r="B128" s="8"/>
      <c r="C128" s="4"/>
      <c r="D128" s="4"/>
      <c r="E128" s="4"/>
      <c r="F128" s="4"/>
      <c r="G128" s="4"/>
      <c r="H128" s="4"/>
      <c r="I128" s="4"/>
    </row>
    <row r="129" spans="2:9" x14ac:dyDescent="0.25">
      <c r="B129" s="8"/>
      <c r="C129" s="4"/>
      <c r="D129" s="4"/>
      <c r="E129" s="4"/>
      <c r="F129" s="4"/>
      <c r="G129" s="4"/>
      <c r="H129" s="4"/>
      <c r="I129" s="4"/>
    </row>
    <row r="130" spans="2:9" x14ac:dyDescent="0.25">
      <c r="B130" s="8"/>
      <c r="C130" s="4"/>
      <c r="D130" s="4"/>
      <c r="E130" s="4"/>
      <c r="F130" s="4"/>
      <c r="G130" s="4"/>
      <c r="H130" s="4"/>
      <c r="I130" s="4"/>
    </row>
    <row r="131" spans="2:9" x14ac:dyDescent="0.25">
      <c r="B131" s="8"/>
      <c r="C131" s="4"/>
      <c r="D131" s="4"/>
      <c r="E131" s="4"/>
      <c r="F131" s="4"/>
      <c r="G131" s="4"/>
      <c r="H131" s="4"/>
      <c r="I131" s="4"/>
    </row>
    <row r="132" spans="2:9" x14ac:dyDescent="0.25">
      <c r="B132" s="8"/>
      <c r="C132" s="4"/>
      <c r="D132" s="4"/>
      <c r="E132" s="4"/>
      <c r="F132" s="4"/>
      <c r="G132" s="4"/>
      <c r="H132" s="4"/>
      <c r="I132" s="4"/>
    </row>
    <row r="133" spans="2:9" x14ac:dyDescent="0.25">
      <c r="B133" s="8"/>
      <c r="C133" s="4"/>
      <c r="D133" s="4"/>
      <c r="E133" s="4"/>
      <c r="F133" s="4"/>
      <c r="G133" s="4"/>
      <c r="H133" s="4"/>
      <c r="I133" s="4"/>
    </row>
    <row r="134" spans="2:9" x14ac:dyDescent="0.25">
      <c r="B134" s="8"/>
      <c r="C134" s="4"/>
      <c r="D134" s="4"/>
      <c r="E134" s="4"/>
      <c r="F134" s="4"/>
      <c r="G134" s="4"/>
      <c r="H134" s="4"/>
      <c r="I134" s="4"/>
    </row>
    <row r="135" spans="2:9" x14ac:dyDescent="0.25">
      <c r="B135" s="8"/>
      <c r="C135" s="4"/>
      <c r="D135" s="4"/>
      <c r="E135" s="4"/>
      <c r="F135" s="4"/>
      <c r="G135" s="4"/>
      <c r="H135" s="4"/>
      <c r="I135" s="4"/>
    </row>
    <row r="136" spans="2:9" x14ac:dyDescent="0.25">
      <c r="B136" s="8"/>
      <c r="C136" s="4"/>
      <c r="D136" s="4"/>
      <c r="E136" s="4"/>
      <c r="F136" s="4"/>
      <c r="G136" s="4"/>
      <c r="H136" s="4"/>
      <c r="I136" s="4"/>
    </row>
    <row r="137" spans="2:9" x14ac:dyDescent="0.25">
      <c r="B137" s="8"/>
      <c r="C137" s="4"/>
      <c r="D137" s="4"/>
      <c r="E137" s="4"/>
      <c r="F137" s="4"/>
      <c r="G137" s="4"/>
      <c r="H137" s="4"/>
      <c r="I137" s="4"/>
    </row>
    <row r="138" spans="2:9" x14ac:dyDescent="0.25">
      <c r="C138" s="4"/>
      <c r="D138" s="4"/>
      <c r="E138" s="4"/>
      <c r="F138" s="4"/>
      <c r="G138" s="4"/>
      <c r="H138" s="4"/>
      <c r="I138" s="4"/>
    </row>
    <row r="139" spans="2:9" x14ac:dyDescent="0.25">
      <c r="C139" s="4"/>
      <c r="D139" s="4"/>
      <c r="E139" s="4"/>
      <c r="F139" s="4"/>
      <c r="G139" s="4"/>
      <c r="H139" s="4"/>
      <c r="I139" s="4"/>
    </row>
    <row r="140" spans="2:9" x14ac:dyDescent="0.25">
      <c r="C140" s="4"/>
      <c r="D140" s="4"/>
      <c r="E140" s="4"/>
      <c r="F140" s="4"/>
      <c r="G140" s="4"/>
      <c r="H140" s="4"/>
      <c r="I140" s="4"/>
    </row>
    <row r="141" spans="2:9" x14ac:dyDescent="0.25">
      <c r="C141" s="4"/>
      <c r="D141" s="4"/>
      <c r="E141" s="4"/>
      <c r="F141" s="4"/>
      <c r="G141" s="4"/>
      <c r="H141" s="4"/>
      <c r="I141" s="4"/>
    </row>
    <row r="142" spans="2:9" x14ac:dyDescent="0.25">
      <c r="C142" s="4"/>
      <c r="D142" s="4"/>
      <c r="E142" s="4"/>
      <c r="F142" s="4"/>
      <c r="G142" s="4"/>
      <c r="H142" s="4"/>
      <c r="I142" s="4"/>
    </row>
    <row r="143" spans="2:9" x14ac:dyDescent="0.25">
      <c r="C143" s="4"/>
      <c r="D143" s="4"/>
      <c r="E143" s="4"/>
      <c r="F143" s="4"/>
      <c r="G143" s="4"/>
      <c r="H143" s="4"/>
      <c r="I143" s="4"/>
    </row>
    <row r="144" spans="2:9" x14ac:dyDescent="0.25">
      <c r="C144" s="4"/>
      <c r="D144" s="4"/>
      <c r="E144" s="4"/>
      <c r="F144" s="4"/>
      <c r="G144" s="4"/>
      <c r="H144" s="4"/>
      <c r="I144" s="4"/>
    </row>
    <row r="145" spans="3:9" x14ac:dyDescent="0.25">
      <c r="C145" s="4"/>
      <c r="D145" s="4"/>
      <c r="E145" s="4"/>
      <c r="F145" s="4"/>
      <c r="G145" s="4"/>
      <c r="H145" s="4"/>
      <c r="I145" s="4"/>
    </row>
  </sheetData>
  <hyperlinks>
    <hyperlink ref="U4" r:id="rId1" xr:uid="{34DBFB63-5A4C-47EA-80AE-65FEAAFA2205}"/>
    <hyperlink ref="U5" r:id="rId2" xr:uid="{256EFF28-ABD1-4326-8C41-653919497DE1}"/>
  </hyperlinks>
  <printOptions headings="1"/>
  <pageMargins left="0.7" right="0.7" top="0.75" bottom="0.75" header="0.3" footer="0.3"/>
  <pageSetup paperSize="9" orientation="portrait" cellComments="atEnd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 Su</vt:lpstr>
      <vt:lpstr>Week Mo</vt:lpstr>
      <vt:lpstr>Calendar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2015-08-06T07:56:16Z</dcterms:created>
  <dcterms:modified xsi:type="dcterms:W3CDTF">2021-05-10T11:45:51Z</dcterms:modified>
</cp:coreProperties>
</file>