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26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21" i="1" l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A23" i="1" l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2" i="1"/>
</calcChain>
</file>

<file path=xl/sharedStrings.xml><?xml version="1.0" encoding="utf-8"?>
<sst xmlns="http://schemas.openxmlformats.org/spreadsheetml/2006/main" count="9" uniqueCount="6">
  <si>
    <t>High</t>
  </si>
  <si>
    <t>Low</t>
  </si>
  <si>
    <t>Close</t>
  </si>
  <si>
    <t>Date</t>
  </si>
  <si>
    <t>Microsoft</t>
  </si>
  <si>
    <t>Caterpillar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</si>
</sst>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v-SE"/>
              <a:t>Microsoft vs Caterpillar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multiLvlStrRef>
              <c:f>Sheet1!$A$21:$B$282</c:f>
              <c:multiLvlStrCache>
                <c:ptCount val="262"/>
                <c:lvl>
                  <c:pt idx="6">
                    <c:v>
</c:v>
                  </c:pt>
                  <c:pt idx="19">
                    <c:v>
</c:v>
                  </c:pt>
                  <c:pt idx="32">
                    <c:v>
</c:v>
                  </c:pt>
                  <c:pt idx="45">
                    <c:v>
</c:v>
                  </c:pt>
                  <c:pt idx="58">
                    <c:v>
</c:v>
                  </c:pt>
                  <c:pt idx="71">
                    <c:v>
</c:v>
                  </c:pt>
                  <c:pt idx="84">
                    <c:v>
</c:v>
                  </c:pt>
                  <c:pt idx="97">
                    <c:v>
</c:v>
                  </c:pt>
                  <c:pt idx="110">
                    <c:v>
</c:v>
                  </c:pt>
                  <c:pt idx="123">
                    <c:v>
</c:v>
                  </c:pt>
                  <c:pt idx="136">
                    <c:v>
</c:v>
                  </c:pt>
                  <c:pt idx="149">
                    <c:v>
</c:v>
                  </c:pt>
                  <c:pt idx="162">
                    <c:v>
</c:v>
                  </c:pt>
                  <c:pt idx="176">
                    <c:v>
</c:v>
                  </c:pt>
                  <c:pt idx="189">
                    <c:v>
</c:v>
                  </c:pt>
                  <c:pt idx="201">
                    <c:v>
</c:v>
                  </c:pt>
                  <c:pt idx="215">
                    <c:v>
</c:v>
                  </c:pt>
                  <c:pt idx="228">
                    <c:v>
</c:v>
                  </c:pt>
                  <c:pt idx="241">
                    <c:v>
</c:v>
                  </c:pt>
                  <c:pt idx="254">
                    <c:v>
</c:v>
                  </c:pt>
                  <c:pt idx="261">
                    <c:v>
</c:v>
                  </c:pt>
                </c:lvl>
                <c:lvl>
                  <c:pt idx="0">
                    <c:v>2016</c:v>
                  </c:pt>
                  <c:pt idx="46">
                    <c:v>2015</c:v>
                  </c:pt>
                  <c:pt idx="98">
                    <c:v>2014</c:v>
                  </c:pt>
                  <c:pt idx="150">
                    <c:v>2013</c:v>
                  </c:pt>
                  <c:pt idx="202">
                    <c:v>2012</c:v>
                  </c:pt>
                  <c:pt idx="255">
                    <c:v>2011</c:v>
                  </c:pt>
                </c:lvl>
              </c:multiLvlStrCache>
            </c:multiLvlStrRef>
          </c:cat>
          <c:val>
            <c:numRef>
              <c:f>Sheet1!$D$21:$D$282</c:f>
              <c:numCache>
                <c:formatCode>General</c:formatCode>
                <c:ptCount val="262"/>
                <c:pt idx="0">
                  <c:v>59.080002</c:v>
                </c:pt>
                <c:pt idx="1">
                  <c:v>60.779998999999997</c:v>
                </c:pt>
                <c:pt idx="2">
                  <c:v>60.419998</c:v>
                </c:pt>
                <c:pt idx="3">
                  <c:v>61.369999</c:v>
                </c:pt>
                <c:pt idx="4">
                  <c:v>60.450001</c:v>
                </c:pt>
                <c:pt idx="5">
                  <c:v>58.389999000000003</c:v>
                </c:pt>
                <c:pt idx="6">
                  <c:v>57.98</c:v>
                </c:pt>
                <c:pt idx="7">
                  <c:v>58.169998</c:v>
                </c:pt>
                <c:pt idx="8">
                  <c:v>58</c:v>
                </c:pt>
                <c:pt idx="9">
                  <c:v>57.630001</c:v>
                </c:pt>
                <c:pt idx="10">
                  <c:v>57.84</c:v>
                </c:pt>
                <c:pt idx="11">
                  <c:v>58.599997999999999</c:v>
                </c:pt>
                <c:pt idx="12">
                  <c:v>58.700001</c:v>
                </c:pt>
                <c:pt idx="13">
                  <c:v>58.5</c:v>
                </c:pt>
                <c:pt idx="14">
                  <c:v>58.5</c:v>
                </c:pt>
                <c:pt idx="15">
                  <c:v>58.209999000000003</c:v>
                </c:pt>
                <c:pt idx="16">
                  <c:v>57.290000999999997</c:v>
                </c:pt>
                <c:pt idx="17">
                  <c:v>56.84</c:v>
                </c:pt>
                <c:pt idx="18">
                  <c:v>54</c:v>
                </c:pt>
                <c:pt idx="19">
                  <c:v>52.360000999999997</c:v>
                </c:pt>
                <c:pt idx="20">
                  <c:v>51.720001000000003</c:v>
                </c:pt>
                <c:pt idx="21">
                  <c:v>52.060001</c:v>
                </c:pt>
                <c:pt idx="22">
                  <c:v>50.720001000000003</c:v>
                </c:pt>
                <c:pt idx="23">
                  <c:v>52.73</c:v>
                </c:pt>
                <c:pt idx="24">
                  <c:v>53</c:v>
                </c:pt>
                <c:pt idx="25">
                  <c:v>52.490001999999997</c:v>
                </c:pt>
                <c:pt idx="26">
                  <c:v>51.959999000000003</c:v>
                </c:pt>
                <c:pt idx="27">
                  <c:v>51.900002000000001</c:v>
                </c:pt>
                <c:pt idx="28">
                  <c:v>50.75</c:v>
                </c:pt>
                <c:pt idx="29">
                  <c:v>52.349997999999999</c:v>
                </c:pt>
                <c:pt idx="30">
                  <c:v>56.77</c:v>
                </c:pt>
                <c:pt idx="31">
                  <c:v>55.919998</c:v>
                </c:pt>
                <c:pt idx="32">
                  <c:v>55.66</c:v>
                </c:pt>
                <c:pt idx="33">
                  <c:v>55.639999000000003</c:v>
                </c:pt>
                <c:pt idx="34">
                  <c:v>54.330002</c:v>
                </c:pt>
                <c:pt idx="35">
                  <c:v>55</c:v>
                </c:pt>
                <c:pt idx="36">
                  <c:v>53.07</c:v>
                </c:pt>
                <c:pt idx="37">
                  <c:v>52.970001000000003</c:v>
                </c:pt>
                <c:pt idx="38">
                  <c:v>53</c:v>
                </c:pt>
                <c:pt idx="39">
                  <c:v>52.950001</c:v>
                </c:pt>
                <c:pt idx="40">
                  <c:v>50.68</c:v>
                </c:pt>
                <c:pt idx="41">
                  <c:v>55.09</c:v>
                </c:pt>
                <c:pt idx="42">
                  <c:v>55.09</c:v>
                </c:pt>
                <c:pt idx="43">
                  <c:v>52.330002</c:v>
                </c:pt>
                <c:pt idx="44">
                  <c:v>54.07</c:v>
                </c:pt>
                <c:pt idx="45">
                  <c:v>55.389999000000003</c:v>
                </c:pt>
                <c:pt idx="46">
                  <c:v>56.849997999999999</c:v>
                </c:pt>
                <c:pt idx="47">
                  <c:v>55.959999000000003</c:v>
                </c:pt>
                <c:pt idx="48">
                  <c:v>56.790000999999997</c:v>
                </c:pt>
                <c:pt idx="49">
                  <c:v>56.099997999999999</c:v>
                </c:pt>
                <c:pt idx="50">
                  <c:v>56.23</c:v>
                </c:pt>
                <c:pt idx="51">
                  <c:v>54.459999000000003</c:v>
                </c:pt>
                <c:pt idx="52">
                  <c:v>54.66</c:v>
                </c:pt>
                <c:pt idx="53">
                  <c:v>54.869999</c:v>
                </c:pt>
                <c:pt idx="54">
                  <c:v>54.98</c:v>
                </c:pt>
                <c:pt idx="55">
                  <c:v>54.369999</c:v>
                </c:pt>
                <c:pt idx="56">
                  <c:v>54.07</c:v>
                </c:pt>
                <c:pt idx="57">
                  <c:v>47.540000999999997</c:v>
                </c:pt>
                <c:pt idx="58">
                  <c:v>47.540000999999997</c:v>
                </c:pt>
                <c:pt idx="59">
                  <c:v>45.57</c:v>
                </c:pt>
                <c:pt idx="60">
                  <c:v>44.73</c:v>
                </c:pt>
                <c:pt idx="61">
                  <c:v>45</c:v>
                </c:pt>
                <c:pt idx="62">
                  <c:v>44.400002000000001</c:v>
                </c:pt>
                <c:pt idx="63">
                  <c:v>43.98</c:v>
                </c:pt>
                <c:pt idx="64">
                  <c:v>44.150002000000001</c:v>
                </c:pt>
                <c:pt idx="65">
                  <c:v>47.450001</c:v>
                </c:pt>
                <c:pt idx="66">
                  <c:v>47.490001999999997</c:v>
                </c:pt>
                <c:pt idx="67">
                  <c:v>48.41</c:v>
                </c:pt>
                <c:pt idx="68">
                  <c:v>47.400002000000001</c:v>
                </c:pt>
                <c:pt idx="69">
                  <c:v>47.330002</c:v>
                </c:pt>
                <c:pt idx="70">
                  <c:v>46.779998999999997</c:v>
                </c:pt>
                <c:pt idx="71">
                  <c:v>45.220001000000003</c:v>
                </c:pt>
                <c:pt idx="72">
                  <c:v>45.23</c:v>
                </c:pt>
                <c:pt idx="73">
                  <c:v>46.720001000000003</c:v>
                </c:pt>
                <c:pt idx="74">
                  <c:v>46.830002</c:v>
                </c:pt>
                <c:pt idx="75">
                  <c:v>46.919998</c:v>
                </c:pt>
                <c:pt idx="76">
                  <c:v>47.77</c:v>
                </c:pt>
                <c:pt idx="77">
                  <c:v>48.02</c:v>
                </c:pt>
                <c:pt idx="78">
                  <c:v>48.220001000000003</c:v>
                </c:pt>
                <c:pt idx="79">
                  <c:v>48.91</c:v>
                </c:pt>
                <c:pt idx="80">
                  <c:v>48.869999</c:v>
                </c:pt>
                <c:pt idx="81">
                  <c:v>49.540000999999997</c:v>
                </c:pt>
                <c:pt idx="82">
                  <c:v>48.139999000000003</c:v>
                </c:pt>
                <c:pt idx="83">
                  <c:v>42.459999000000003</c:v>
                </c:pt>
                <c:pt idx="84">
                  <c:v>41.950001</c:v>
                </c:pt>
                <c:pt idx="85">
                  <c:v>41.540000999999997</c:v>
                </c:pt>
                <c:pt idx="86">
                  <c:v>43.169998</c:v>
                </c:pt>
                <c:pt idx="87">
                  <c:v>42.98</c:v>
                </c:pt>
                <c:pt idx="88">
                  <c:v>43.130001</c:v>
                </c:pt>
                <c:pt idx="89">
                  <c:v>44.189999</c:v>
                </c:pt>
                <c:pt idx="90">
                  <c:v>44.299999</c:v>
                </c:pt>
                <c:pt idx="91">
                  <c:v>44</c:v>
                </c:pt>
                <c:pt idx="92">
                  <c:v>43.869999</c:v>
                </c:pt>
                <c:pt idx="93">
                  <c:v>42.790000999999997</c:v>
                </c:pt>
                <c:pt idx="94">
                  <c:v>47.130001</c:v>
                </c:pt>
                <c:pt idx="95">
                  <c:v>47.389999000000003</c:v>
                </c:pt>
                <c:pt idx="96">
                  <c:v>47.91</c:v>
                </c:pt>
                <c:pt idx="97">
                  <c:v>47.82</c:v>
                </c:pt>
                <c:pt idx="98">
                  <c:v>47.779998999999997</c:v>
                </c:pt>
                <c:pt idx="99">
                  <c:v>48.799999</c:v>
                </c:pt>
                <c:pt idx="100">
                  <c:v>48.099997999999999</c:v>
                </c:pt>
                <c:pt idx="101">
                  <c:v>48.349997999999999</c:v>
                </c:pt>
                <c:pt idx="102">
                  <c:v>49.060001</c:v>
                </c:pt>
                <c:pt idx="103">
                  <c:v>48.200001</c:v>
                </c:pt>
                <c:pt idx="104">
                  <c:v>49.709999000000003</c:v>
                </c:pt>
                <c:pt idx="105">
                  <c:v>50.049999</c:v>
                </c:pt>
                <c:pt idx="106">
                  <c:v>48.919998</c:v>
                </c:pt>
                <c:pt idx="107">
                  <c:v>46.970001000000003</c:v>
                </c:pt>
                <c:pt idx="108">
                  <c:v>46.900002000000001</c:v>
                </c:pt>
                <c:pt idx="109">
                  <c:v>44.560001</c:v>
                </c:pt>
                <c:pt idx="110">
                  <c:v>46.889999000000003</c:v>
                </c:pt>
                <c:pt idx="111">
                  <c:v>46.560001</c:v>
                </c:pt>
                <c:pt idx="112">
                  <c:v>47.380001</c:v>
                </c:pt>
                <c:pt idx="113">
                  <c:v>47.57</c:v>
                </c:pt>
                <c:pt idx="114">
                  <c:v>47.02</c:v>
                </c:pt>
                <c:pt idx="115">
                  <c:v>45.93</c:v>
                </c:pt>
                <c:pt idx="116">
                  <c:v>45.439999</c:v>
                </c:pt>
                <c:pt idx="117">
                  <c:v>45.470001000000003</c:v>
                </c:pt>
                <c:pt idx="118">
                  <c:v>44.900002000000001</c:v>
                </c:pt>
                <c:pt idx="119">
                  <c:v>43.470001000000003</c:v>
                </c:pt>
                <c:pt idx="120">
                  <c:v>44.509998000000003</c:v>
                </c:pt>
                <c:pt idx="121">
                  <c:v>45.450001</c:v>
                </c:pt>
                <c:pt idx="122">
                  <c:v>45.709999000000003</c:v>
                </c:pt>
                <c:pt idx="123">
                  <c:v>42.119999</c:v>
                </c:pt>
                <c:pt idx="124">
                  <c:v>42.209999000000003</c:v>
                </c:pt>
                <c:pt idx="125">
                  <c:v>42.290000999999997</c:v>
                </c:pt>
                <c:pt idx="126">
                  <c:v>41.91</c:v>
                </c:pt>
                <c:pt idx="127">
                  <c:v>41.57</c:v>
                </c:pt>
                <c:pt idx="128">
                  <c:v>41.66</c:v>
                </c:pt>
                <c:pt idx="129">
                  <c:v>40.970001000000003</c:v>
                </c:pt>
                <c:pt idx="130">
                  <c:v>40.369999</c:v>
                </c:pt>
                <c:pt idx="131">
                  <c:v>40.5</c:v>
                </c:pt>
                <c:pt idx="132">
                  <c:v>39.900002000000001</c:v>
                </c:pt>
                <c:pt idx="133">
                  <c:v>41.290000999999997</c:v>
                </c:pt>
                <c:pt idx="134">
                  <c:v>40.68</c:v>
                </c:pt>
                <c:pt idx="135">
                  <c:v>40.419998</c:v>
                </c:pt>
                <c:pt idx="136">
                  <c:v>40.689999</c:v>
                </c:pt>
                <c:pt idx="137">
                  <c:v>41.66</c:v>
                </c:pt>
                <c:pt idx="138">
                  <c:v>40.990001999999997</c:v>
                </c:pt>
                <c:pt idx="139">
                  <c:v>40.939999</c:v>
                </c:pt>
                <c:pt idx="140">
                  <c:v>38.450001</c:v>
                </c:pt>
                <c:pt idx="141">
                  <c:v>38.479999999999997</c:v>
                </c:pt>
                <c:pt idx="142">
                  <c:v>38.459999000000003</c:v>
                </c:pt>
                <c:pt idx="143">
                  <c:v>38.349997999999999</c:v>
                </c:pt>
                <c:pt idx="144">
                  <c:v>37.860000999999997</c:v>
                </c:pt>
                <c:pt idx="145">
                  <c:v>37.990001999999997</c:v>
                </c:pt>
                <c:pt idx="146">
                  <c:v>37.889999000000003</c:v>
                </c:pt>
                <c:pt idx="147">
                  <c:v>37.549999</c:v>
                </c:pt>
                <c:pt idx="148">
                  <c:v>37</c:v>
                </c:pt>
                <c:pt idx="149">
                  <c:v>36.889999000000003</c:v>
                </c:pt>
                <c:pt idx="150">
                  <c:v>37.580002</c:v>
                </c:pt>
                <c:pt idx="151">
                  <c:v>37.619999</c:v>
                </c:pt>
                <c:pt idx="152">
                  <c:v>37.110000999999997</c:v>
                </c:pt>
                <c:pt idx="153">
                  <c:v>38.900002000000001</c:v>
                </c:pt>
                <c:pt idx="154">
                  <c:v>38.979999999999997</c:v>
                </c:pt>
                <c:pt idx="155">
                  <c:v>38.290000999999997</c:v>
                </c:pt>
                <c:pt idx="156">
                  <c:v>37.68</c:v>
                </c:pt>
                <c:pt idx="157">
                  <c:v>38.159999999999997</c:v>
                </c:pt>
                <c:pt idx="158">
                  <c:v>38.220001000000003</c:v>
                </c:pt>
                <c:pt idx="159">
                  <c:v>35.790000999999997</c:v>
                </c:pt>
                <c:pt idx="160">
                  <c:v>36.290000999999997</c:v>
                </c:pt>
                <c:pt idx="161">
                  <c:v>34.990001999999997</c:v>
                </c:pt>
                <c:pt idx="162">
                  <c:v>34.139999000000003</c:v>
                </c:pt>
                <c:pt idx="163">
                  <c:v>34.029998999999997</c:v>
                </c:pt>
                <c:pt idx="164">
                  <c:v>33.75</c:v>
                </c:pt>
                <c:pt idx="165">
                  <c:v>33.68</c:v>
                </c:pt>
                <c:pt idx="166">
                  <c:v>33.07</c:v>
                </c:pt>
                <c:pt idx="167">
                  <c:v>32.07</c:v>
                </c:pt>
                <c:pt idx="168">
                  <c:v>34.669998</c:v>
                </c:pt>
                <c:pt idx="169">
                  <c:v>35.200001</c:v>
                </c:pt>
                <c:pt idx="170">
                  <c:v>33.360000999999997</c:v>
                </c:pt>
                <c:pt idx="171">
                  <c:v>33.07</c:v>
                </c:pt>
                <c:pt idx="172">
                  <c:v>32.119999</c:v>
                </c:pt>
                <c:pt idx="173">
                  <c:v>32.189999</c:v>
                </c:pt>
                <c:pt idx="174">
                  <c:v>36.43</c:v>
                </c:pt>
                <c:pt idx="175">
                  <c:v>35.770000000000003</c:v>
                </c:pt>
                <c:pt idx="176">
                  <c:v>34.990001999999997</c:v>
                </c:pt>
                <c:pt idx="177">
                  <c:v>34.790000999999997</c:v>
                </c:pt>
                <c:pt idx="178">
                  <c:v>35.169998</c:v>
                </c:pt>
                <c:pt idx="179">
                  <c:v>35.650002000000001</c:v>
                </c:pt>
                <c:pt idx="180">
                  <c:v>35.779998999999997</c:v>
                </c:pt>
                <c:pt idx="181">
                  <c:v>35.279998999999997</c:v>
                </c:pt>
                <c:pt idx="182">
                  <c:v>35.270000000000003</c:v>
                </c:pt>
                <c:pt idx="183">
                  <c:v>34.869999</c:v>
                </c:pt>
                <c:pt idx="184">
                  <c:v>33.909999999999997</c:v>
                </c:pt>
                <c:pt idx="185">
                  <c:v>33.520000000000003</c:v>
                </c:pt>
                <c:pt idx="186">
                  <c:v>32.840000000000003</c:v>
                </c:pt>
                <c:pt idx="187">
                  <c:v>30.24</c:v>
                </c:pt>
                <c:pt idx="188">
                  <c:v>30.32</c:v>
                </c:pt>
                <c:pt idx="189">
                  <c:v>28.950001</c:v>
                </c:pt>
                <c:pt idx="190">
                  <c:v>28.66</c:v>
                </c:pt>
                <c:pt idx="191">
                  <c:v>28.49</c:v>
                </c:pt>
                <c:pt idx="192">
                  <c:v>28.16</c:v>
                </c:pt>
                <c:pt idx="193">
                  <c:v>28.540001</c:v>
                </c:pt>
                <c:pt idx="194">
                  <c:v>28.049999</c:v>
                </c:pt>
                <c:pt idx="195">
                  <c:v>28.200001</c:v>
                </c:pt>
                <c:pt idx="196">
                  <c:v>28.16</c:v>
                </c:pt>
                <c:pt idx="197">
                  <c:v>28.02</c:v>
                </c:pt>
                <c:pt idx="198">
                  <c:v>28.23</c:v>
                </c:pt>
                <c:pt idx="199">
                  <c:v>28.23</c:v>
                </c:pt>
                <c:pt idx="200">
                  <c:v>27.469999000000001</c:v>
                </c:pt>
                <c:pt idx="201">
                  <c:v>26.98</c:v>
                </c:pt>
                <c:pt idx="202">
                  <c:v>27.73</c:v>
                </c:pt>
                <c:pt idx="203">
                  <c:v>27.25</c:v>
                </c:pt>
                <c:pt idx="204">
                  <c:v>27.73</c:v>
                </c:pt>
                <c:pt idx="205">
                  <c:v>27.620000999999998</c:v>
                </c:pt>
                <c:pt idx="206">
                  <c:v>26.98</c:v>
                </c:pt>
                <c:pt idx="207">
                  <c:v>27.58</c:v>
                </c:pt>
                <c:pt idx="208">
                  <c:v>27.77</c:v>
                </c:pt>
                <c:pt idx="209">
                  <c:v>29.01</c:v>
                </c:pt>
                <c:pt idx="210">
                  <c:v>30.200001</c:v>
                </c:pt>
                <c:pt idx="211">
                  <c:v>29.77</c:v>
                </c:pt>
                <c:pt idx="212">
                  <c:v>28.83</c:v>
                </c:pt>
                <c:pt idx="213">
                  <c:v>29.74</c:v>
                </c:pt>
                <c:pt idx="214">
                  <c:v>29.92</c:v>
                </c:pt>
                <c:pt idx="215">
                  <c:v>30.25</c:v>
                </c:pt>
                <c:pt idx="216">
                  <c:v>31.07</c:v>
                </c:pt>
                <c:pt idx="217">
                  <c:v>31.610001</c:v>
                </c:pt>
                <c:pt idx="218">
                  <c:v>31.25</c:v>
                </c:pt>
                <c:pt idx="219">
                  <c:v>31.360001</c:v>
                </c:pt>
                <c:pt idx="220">
                  <c:v>30.959999</c:v>
                </c:pt>
                <c:pt idx="221">
                  <c:v>30.959999</c:v>
                </c:pt>
                <c:pt idx="222">
                  <c:v>30.940000999999999</c:v>
                </c:pt>
                <c:pt idx="223">
                  <c:v>30.65</c:v>
                </c:pt>
                <c:pt idx="224">
                  <c:v>29.940000999999999</c:v>
                </c:pt>
                <c:pt idx="225">
                  <c:v>29.85</c:v>
                </c:pt>
                <c:pt idx="226">
                  <c:v>31.049999</c:v>
                </c:pt>
                <c:pt idx="227">
                  <c:v>30.23</c:v>
                </c:pt>
                <c:pt idx="228">
                  <c:v>30.780000999999999</c:v>
                </c:pt>
                <c:pt idx="229">
                  <c:v>30.690000999999999</c:v>
                </c:pt>
                <c:pt idx="230">
                  <c:v>31.139999</c:v>
                </c:pt>
                <c:pt idx="231">
                  <c:v>30.08</c:v>
                </c:pt>
                <c:pt idx="232">
                  <c:v>29.700001</c:v>
                </c:pt>
                <c:pt idx="233">
                  <c:v>29.719999000000001</c:v>
                </c:pt>
                <c:pt idx="234">
                  <c:v>29.879999000000002</c:v>
                </c:pt>
                <c:pt idx="235">
                  <c:v>31.040001</c:v>
                </c:pt>
                <c:pt idx="236">
                  <c:v>31.540001</c:v>
                </c:pt>
                <c:pt idx="237">
                  <c:v>32.340000000000003</c:v>
                </c:pt>
                <c:pt idx="238">
                  <c:v>32.520000000000003</c:v>
                </c:pt>
                <c:pt idx="239">
                  <c:v>32.889999000000003</c:v>
                </c:pt>
                <c:pt idx="240">
                  <c:v>31.4</c:v>
                </c:pt>
                <c:pt idx="241">
                  <c:v>32.459999000000003</c:v>
                </c:pt>
                <c:pt idx="242">
                  <c:v>32.700001</c:v>
                </c:pt>
                <c:pt idx="243">
                  <c:v>32.610000999999997</c:v>
                </c:pt>
                <c:pt idx="244">
                  <c:v>32.950001</c:v>
                </c:pt>
                <c:pt idx="245">
                  <c:v>32.209999000000003</c:v>
                </c:pt>
                <c:pt idx="246">
                  <c:v>32.439999</c:v>
                </c:pt>
                <c:pt idx="247">
                  <c:v>31.68</c:v>
                </c:pt>
                <c:pt idx="248">
                  <c:v>31.549999</c:v>
                </c:pt>
                <c:pt idx="249">
                  <c:v>30.799999</c:v>
                </c:pt>
                <c:pt idx="250">
                  <c:v>30.4</c:v>
                </c:pt>
                <c:pt idx="251">
                  <c:v>29.950001</c:v>
                </c:pt>
                <c:pt idx="252">
                  <c:v>29.74</c:v>
                </c:pt>
                <c:pt idx="253">
                  <c:v>28.25</c:v>
                </c:pt>
                <c:pt idx="254">
                  <c:v>28.190000999999999</c:v>
                </c:pt>
                <c:pt idx="255">
                  <c:v>26.15</c:v>
                </c:pt>
                <c:pt idx="256">
                  <c:v>26.190000999999999</c:v>
                </c:pt>
                <c:pt idx="257">
                  <c:v>26.17</c:v>
                </c:pt>
                <c:pt idx="258">
                  <c:v>25.870000999999998</c:v>
                </c:pt>
                <c:pt idx="259">
                  <c:v>25.629999000000002</c:v>
                </c:pt>
                <c:pt idx="260">
                  <c:v>25.25</c:v>
                </c:pt>
                <c:pt idx="261">
                  <c:v>26.940000999999999</c:v>
                </c:pt>
              </c:numCache>
            </c:numRef>
          </c: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multiLvlStrRef>
              <c:f>Sheet1!$A$21:$B$282</c:f>
              <c:multiLvlStrCache>
                <c:ptCount val="262"/>
                <c:lvl>
                  <c:pt idx="6">
                    <c:v>
</c:v>
                  </c:pt>
                  <c:pt idx="19">
                    <c:v>
</c:v>
                  </c:pt>
                  <c:pt idx="32">
                    <c:v>
</c:v>
                  </c:pt>
                  <c:pt idx="45">
                    <c:v>
</c:v>
                  </c:pt>
                  <c:pt idx="58">
                    <c:v>
</c:v>
                  </c:pt>
                  <c:pt idx="71">
                    <c:v>
</c:v>
                  </c:pt>
                  <c:pt idx="84">
                    <c:v>
</c:v>
                  </c:pt>
                  <c:pt idx="97">
                    <c:v>
</c:v>
                  </c:pt>
                  <c:pt idx="110">
                    <c:v>
</c:v>
                  </c:pt>
                  <c:pt idx="123">
                    <c:v>
</c:v>
                  </c:pt>
                  <c:pt idx="136">
                    <c:v>
</c:v>
                  </c:pt>
                  <c:pt idx="149">
                    <c:v>
</c:v>
                  </c:pt>
                  <c:pt idx="162">
                    <c:v>
</c:v>
                  </c:pt>
                  <c:pt idx="176">
                    <c:v>
</c:v>
                  </c:pt>
                  <c:pt idx="189">
                    <c:v>
</c:v>
                  </c:pt>
                  <c:pt idx="201">
                    <c:v>
</c:v>
                  </c:pt>
                  <c:pt idx="215">
                    <c:v>
</c:v>
                  </c:pt>
                  <c:pt idx="228">
                    <c:v>
</c:v>
                  </c:pt>
                  <c:pt idx="241">
                    <c:v>
</c:v>
                  </c:pt>
                  <c:pt idx="254">
                    <c:v>
</c:v>
                  </c:pt>
                  <c:pt idx="261">
                    <c:v>
</c:v>
                  </c:pt>
                </c:lvl>
                <c:lvl>
                  <c:pt idx="0">
                    <c:v>2016</c:v>
                  </c:pt>
                  <c:pt idx="46">
                    <c:v>2015</c:v>
                  </c:pt>
                  <c:pt idx="98">
                    <c:v>2014</c:v>
                  </c:pt>
                  <c:pt idx="150">
                    <c:v>2013</c:v>
                  </c:pt>
                  <c:pt idx="202">
                    <c:v>2012</c:v>
                  </c:pt>
                  <c:pt idx="255">
                    <c:v>2011</c:v>
                  </c:pt>
                </c:lvl>
              </c:multiLvlStrCache>
            </c:multiLvlStrRef>
          </c:cat>
          <c:val>
            <c:numRef>
              <c:f>Sheet1!$E$21:$E$282</c:f>
              <c:numCache>
                <c:formatCode>General</c:formatCode>
                <c:ptCount val="262"/>
                <c:pt idx="0">
                  <c:v>57.279998999999997</c:v>
                </c:pt>
                <c:pt idx="1">
                  <c:v>57.630001</c:v>
                </c:pt>
                <c:pt idx="2">
                  <c:v>58.52</c:v>
                </c:pt>
                <c:pt idx="3">
                  <c:v>59.580002</c:v>
                </c:pt>
                <c:pt idx="4">
                  <c:v>56.66</c:v>
                </c:pt>
                <c:pt idx="5">
                  <c:v>56.32</c:v>
                </c:pt>
                <c:pt idx="6">
                  <c:v>56.970001000000003</c:v>
                </c:pt>
                <c:pt idx="7">
                  <c:v>56.68</c:v>
                </c:pt>
                <c:pt idx="8">
                  <c:v>56.75</c:v>
                </c:pt>
                <c:pt idx="9">
                  <c:v>55.610000999999997</c:v>
                </c:pt>
                <c:pt idx="10">
                  <c:v>56.209999000000003</c:v>
                </c:pt>
                <c:pt idx="11">
                  <c:v>57.009998000000003</c:v>
                </c:pt>
                <c:pt idx="12">
                  <c:v>57.259998000000003</c:v>
                </c:pt>
                <c:pt idx="13">
                  <c:v>57.200001</c:v>
                </c:pt>
                <c:pt idx="14">
                  <c:v>57.619999</c:v>
                </c:pt>
                <c:pt idx="15">
                  <c:v>56.139999000000003</c:v>
                </c:pt>
                <c:pt idx="16">
                  <c:v>55.720001000000003</c:v>
                </c:pt>
                <c:pt idx="17">
                  <c:v>52.93</c:v>
                </c:pt>
                <c:pt idx="18">
                  <c:v>52.470001000000003</c:v>
                </c:pt>
                <c:pt idx="19">
                  <c:v>50.389999000000003</c:v>
                </c:pt>
                <c:pt idx="20">
                  <c:v>48.040000999999997</c:v>
                </c:pt>
                <c:pt idx="21">
                  <c:v>49.52</c:v>
                </c:pt>
                <c:pt idx="22">
                  <c:v>49.060001</c:v>
                </c:pt>
                <c:pt idx="23">
                  <c:v>51.040000999999997</c:v>
                </c:pt>
                <c:pt idx="24">
                  <c:v>51.599997999999999</c:v>
                </c:pt>
                <c:pt idx="25">
                  <c:v>49.98</c:v>
                </c:pt>
                <c:pt idx="26">
                  <c:v>49.82</c:v>
                </c:pt>
                <c:pt idx="27">
                  <c:v>50</c:v>
                </c:pt>
                <c:pt idx="28">
                  <c:v>49.459999000000003</c:v>
                </c:pt>
                <c:pt idx="29">
                  <c:v>49.349997999999999</c:v>
                </c:pt>
                <c:pt idx="30">
                  <c:v>50.77</c:v>
                </c:pt>
                <c:pt idx="31">
                  <c:v>53.759998000000003</c:v>
                </c:pt>
                <c:pt idx="32">
                  <c:v>54.209999000000003</c:v>
                </c:pt>
                <c:pt idx="33">
                  <c:v>53.330002</c:v>
                </c:pt>
                <c:pt idx="34">
                  <c:v>52.93</c:v>
                </c:pt>
                <c:pt idx="35">
                  <c:v>52.630001</c:v>
                </c:pt>
                <c:pt idx="36">
                  <c:v>50.580002</c:v>
                </c:pt>
                <c:pt idx="37">
                  <c:v>50.66</c:v>
                </c:pt>
                <c:pt idx="38">
                  <c:v>50.200001</c:v>
                </c:pt>
                <c:pt idx="39">
                  <c:v>50.130001</c:v>
                </c:pt>
                <c:pt idx="40">
                  <c:v>48.189999</c:v>
                </c:pt>
                <c:pt idx="41">
                  <c:v>49.560001</c:v>
                </c:pt>
                <c:pt idx="42">
                  <c:v>51.02</c:v>
                </c:pt>
                <c:pt idx="43">
                  <c:v>49.099997999999999</c:v>
                </c:pt>
                <c:pt idx="44">
                  <c:v>50.34</c:v>
                </c:pt>
                <c:pt idx="45">
                  <c:v>52.07</c:v>
                </c:pt>
                <c:pt idx="46">
                  <c:v>54.98</c:v>
                </c:pt>
                <c:pt idx="47">
                  <c:v>54.23</c:v>
                </c:pt>
                <c:pt idx="48">
                  <c:v>53.68</c:v>
                </c:pt>
                <c:pt idx="49">
                  <c:v>54.009998000000003</c:v>
                </c:pt>
                <c:pt idx="50">
                  <c:v>53.93</c:v>
                </c:pt>
                <c:pt idx="51">
                  <c:v>53.580002</c:v>
                </c:pt>
                <c:pt idx="52">
                  <c:v>52.849997999999999</c:v>
                </c:pt>
                <c:pt idx="53">
                  <c:v>52.529998999999997</c:v>
                </c:pt>
                <c:pt idx="54">
                  <c:v>52.619999</c:v>
                </c:pt>
                <c:pt idx="55">
                  <c:v>52.5</c:v>
                </c:pt>
                <c:pt idx="56">
                  <c:v>47.02</c:v>
                </c:pt>
                <c:pt idx="57">
                  <c:v>46.5</c:v>
                </c:pt>
                <c:pt idx="58">
                  <c:v>45.700001</c:v>
                </c:pt>
                <c:pt idx="59">
                  <c:v>43.049999</c:v>
                </c:pt>
                <c:pt idx="60">
                  <c:v>43.27</c:v>
                </c:pt>
                <c:pt idx="61">
                  <c:v>42.860000999999997</c:v>
                </c:pt>
                <c:pt idx="62">
                  <c:v>42.75</c:v>
                </c:pt>
                <c:pt idx="63">
                  <c:v>41.66</c:v>
                </c:pt>
                <c:pt idx="64">
                  <c:v>39.720001000000003</c:v>
                </c:pt>
                <c:pt idx="65">
                  <c:v>43.07</c:v>
                </c:pt>
                <c:pt idx="66">
                  <c:v>45.709999000000003</c:v>
                </c:pt>
                <c:pt idx="67">
                  <c:v>46.259998000000003</c:v>
                </c:pt>
                <c:pt idx="68">
                  <c:v>44.790000999999997</c:v>
                </c:pt>
                <c:pt idx="69">
                  <c:v>45.099997999999999</c:v>
                </c:pt>
                <c:pt idx="70">
                  <c:v>44.950001</c:v>
                </c:pt>
                <c:pt idx="71">
                  <c:v>43.32</c:v>
                </c:pt>
                <c:pt idx="72">
                  <c:v>43.939999</c:v>
                </c:pt>
                <c:pt idx="73">
                  <c:v>45.029998999999997</c:v>
                </c:pt>
                <c:pt idx="74">
                  <c:v>45.02</c:v>
                </c:pt>
                <c:pt idx="75">
                  <c:v>45.459999000000003</c:v>
                </c:pt>
                <c:pt idx="76">
                  <c:v>45.84</c:v>
                </c:pt>
                <c:pt idx="77">
                  <c:v>46.189999</c:v>
                </c:pt>
                <c:pt idx="78">
                  <c:v>46.82</c:v>
                </c:pt>
                <c:pt idx="79">
                  <c:v>46.419998</c:v>
                </c:pt>
                <c:pt idx="80">
                  <c:v>46.02</c:v>
                </c:pt>
                <c:pt idx="81">
                  <c:v>47.220001000000003</c:v>
                </c:pt>
                <c:pt idx="82">
                  <c:v>41.68</c:v>
                </c:pt>
                <c:pt idx="83">
                  <c:v>41.16</c:v>
                </c:pt>
                <c:pt idx="84">
                  <c:v>40.18</c:v>
                </c:pt>
                <c:pt idx="85">
                  <c:v>40.119999</c:v>
                </c:pt>
                <c:pt idx="86">
                  <c:v>40.830002</c:v>
                </c:pt>
                <c:pt idx="87">
                  <c:v>41.150002000000001</c:v>
                </c:pt>
                <c:pt idx="88">
                  <c:v>40.610000999999997</c:v>
                </c:pt>
                <c:pt idx="89">
                  <c:v>42.150002000000001</c:v>
                </c:pt>
                <c:pt idx="90">
                  <c:v>43.650002000000001</c:v>
                </c:pt>
                <c:pt idx="91">
                  <c:v>43.049999</c:v>
                </c:pt>
                <c:pt idx="92">
                  <c:v>42.18</c:v>
                </c:pt>
                <c:pt idx="93">
                  <c:v>40.229999999999997</c:v>
                </c:pt>
                <c:pt idx="94">
                  <c:v>40.349997999999999</c:v>
                </c:pt>
                <c:pt idx="95">
                  <c:v>45.48</c:v>
                </c:pt>
                <c:pt idx="96">
                  <c:v>45.169998</c:v>
                </c:pt>
                <c:pt idx="97">
                  <c:v>45.490001999999997</c:v>
                </c:pt>
                <c:pt idx="98">
                  <c:v>46.450001</c:v>
                </c:pt>
                <c:pt idx="99">
                  <c:v>47.709999000000003</c:v>
                </c:pt>
                <c:pt idx="100">
                  <c:v>44.900002000000001</c:v>
                </c:pt>
                <c:pt idx="101">
                  <c:v>46.669998</c:v>
                </c:pt>
                <c:pt idx="102">
                  <c:v>47.709999000000003</c:v>
                </c:pt>
                <c:pt idx="103">
                  <c:v>47.279998999999997</c:v>
                </c:pt>
                <c:pt idx="104">
                  <c:v>47.57</c:v>
                </c:pt>
                <c:pt idx="105">
                  <c:v>48.52</c:v>
                </c:pt>
                <c:pt idx="106">
                  <c:v>46.73</c:v>
                </c:pt>
                <c:pt idx="107">
                  <c:v>45.709999000000003</c:v>
                </c:pt>
                <c:pt idx="108">
                  <c:v>42.810001</c:v>
                </c:pt>
                <c:pt idx="109">
                  <c:v>42.099997999999999</c:v>
                </c:pt>
                <c:pt idx="110">
                  <c:v>43.950001</c:v>
                </c:pt>
                <c:pt idx="111">
                  <c:v>45.610000999999997</c:v>
                </c:pt>
                <c:pt idx="112">
                  <c:v>45.759998000000003</c:v>
                </c:pt>
                <c:pt idx="113">
                  <c:v>46.099997999999999</c:v>
                </c:pt>
                <c:pt idx="114">
                  <c:v>45.990001999999997</c:v>
                </c:pt>
                <c:pt idx="115">
                  <c:v>44.529998999999997</c:v>
                </c:pt>
                <c:pt idx="116">
                  <c:v>44.610000999999997</c:v>
                </c:pt>
                <c:pt idx="117">
                  <c:v>44.68</c:v>
                </c:pt>
                <c:pt idx="118">
                  <c:v>43</c:v>
                </c:pt>
                <c:pt idx="119">
                  <c:v>42.209999000000003</c:v>
                </c:pt>
                <c:pt idx="120">
                  <c:v>42.599997999999999</c:v>
                </c:pt>
                <c:pt idx="121">
                  <c:v>44.220001000000003</c:v>
                </c:pt>
                <c:pt idx="122">
                  <c:v>42.029998999999997</c:v>
                </c:pt>
                <c:pt idx="123">
                  <c:v>41.049999</c:v>
                </c:pt>
                <c:pt idx="124">
                  <c:v>41.529998999999997</c:v>
                </c:pt>
                <c:pt idx="125">
                  <c:v>41.43</c:v>
                </c:pt>
                <c:pt idx="126">
                  <c:v>40.340000000000003</c:v>
                </c:pt>
                <c:pt idx="127">
                  <c:v>40.290000999999997</c:v>
                </c:pt>
                <c:pt idx="128">
                  <c:v>39.860000999999997</c:v>
                </c:pt>
                <c:pt idx="129">
                  <c:v>39.810001</c:v>
                </c:pt>
                <c:pt idx="130">
                  <c:v>39.459999000000003</c:v>
                </c:pt>
                <c:pt idx="131">
                  <c:v>39.270000000000003</c:v>
                </c:pt>
                <c:pt idx="132">
                  <c:v>38.509998000000003</c:v>
                </c:pt>
                <c:pt idx="133">
                  <c:v>39.659999999999997</c:v>
                </c:pt>
                <c:pt idx="134">
                  <c:v>39.299999</c:v>
                </c:pt>
                <c:pt idx="135">
                  <c:v>38.900002000000001</c:v>
                </c:pt>
                <c:pt idx="136">
                  <c:v>39</c:v>
                </c:pt>
                <c:pt idx="137">
                  <c:v>39.639999000000003</c:v>
                </c:pt>
                <c:pt idx="138">
                  <c:v>39.340000000000003</c:v>
                </c:pt>
                <c:pt idx="139">
                  <c:v>37.790000999999997</c:v>
                </c:pt>
                <c:pt idx="140">
                  <c:v>37.509998000000003</c:v>
                </c:pt>
                <c:pt idx="141">
                  <c:v>37.490001999999997</c:v>
                </c:pt>
                <c:pt idx="142">
                  <c:v>37.189999</c:v>
                </c:pt>
                <c:pt idx="143">
                  <c:v>37.209999000000003</c:v>
                </c:pt>
                <c:pt idx="144">
                  <c:v>36.290000999999997</c:v>
                </c:pt>
                <c:pt idx="145">
                  <c:v>35.689999</c:v>
                </c:pt>
                <c:pt idx="146">
                  <c:v>35.75</c:v>
                </c:pt>
                <c:pt idx="147">
                  <c:v>35.520000000000003</c:v>
                </c:pt>
                <c:pt idx="148">
                  <c:v>34.630001</c:v>
                </c:pt>
                <c:pt idx="149">
                  <c:v>35.400002000000001</c:v>
                </c:pt>
                <c:pt idx="150">
                  <c:v>36.599997999999999</c:v>
                </c:pt>
                <c:pt idx="151">
                  <c:v>36.549999</c:v>
                </c:pt>
                <c:pt idx="152">
                  <c:v>35.529998999999997</c:v>
                </c:pt>
                <c:pt idx="153">
                  <c:v>36.619999</c:v>
                </c:pt>
                <c:pt idx="154">
                  <c:v>37.18</c:v>
                </c:pt>
                <c:pt idx="155">
                  <c:v>37.349997999999999</c:v>
                </c:pt>
                <c:pt idx="156">
                  <c:v>36.669998</c:v>
                </c:pt>
                <c:pt idx="157">
                  <c:v>36.900002000000001</c:v>
                </c:pt>
                <c:pt idx="158">
                  <c:v>35.549999</c:v>
                </c:pt>
                <c:pt idx="159">
                  <c:v>35.259998000000003</c:v>
                </c:pt>
                <c:pt idx="160">
                  <c:v>33.57</c:v>
                </c:pt>
                <c:pt idx="161">
                  <c:v>33.779998999999997</c:v>
                </c:pt>
                <c:pt idx="162">
                  <c:v>32.799999</c:v>
                </c:pt>
                <c:pt idx="163">
                  <c:v>32.700001</c:v>
                </c:pt>
                <c:pt idx="164">
                  <c:v>32.150002000000001</c:v>
                </c:pt>
                <c:pt idx="165">
                  <c:v>32.689999</c:v>
                </c:pt>
                <c:pt idx="166">
                  <c:v>31.200001</c:v>
                </c:pt>
                <c:pt idx="167">
                  <c:v>30.950001</c:v>
                </c:pt>
                <c:pt idx="168">
                  <c:v>32.799999</c:v>
                </c:pt>
                <c:pt idx="169">
                  <c:v>31.370000999999998</c:v>
                </c:pt>
                <c:pt idx="170">
                  <c:v>30.84</c:v>
                </c:pt>
                <c:pt idx="171">
                  <c:v>31.25</c:v>
                </c:pt>
                <c:pt idx="172">
                  <c:v>31.4</c:v>
                </c:pt>
                <c:pt idx="173">
                  <c:v>31.209999</c:v>
                </c:pt>
                <c:pt idx="174">
                  <c:v>31.02</c:v>
                </c:pt>
                <c:pt idx="175">
                  <c:v>33.979999999999997</c:v>
                </c:pt>
                <c:pt idx="176">
                  <c:v>33.580002</c:v>
                </c:pt>
                <c:pt idx="177">
                  <c:v>32.57</c:v>
                </c:pt>
                <c:pt idx="178">
                  <c:v>33.049999</c:v>
                </c:pt>
                <c:pt idx="179">
                  <c:v>34.25</c:v>
                </c:pt>
                <c:pt idx="180">
                  <c:v>34.43</c:v>
                </c:pt>
                <c:pt idx="181">
                  <c:v>34.409999999999997</c:v>
                </c:pt>
                <c:pt idx="182">
                  <c:v>33.900002000000001</c:v>
                </c:pt>
                <c:pt idx="183">
                  <c:v>32.549999</c:v>
                </c:pt>
                <c:pt idx="184">
                  <c:v>32.32</c:v>
                </c:pt>
                <c:pt idx="185">
                  <c:v>31.77</c:v>
                </c:pt>
                <c:pt idx="186">
                  <c:v>30.27</c:v>
                </c:pt>
                <c:pt idx="187">
                  <c:v>28.5</c:v>
                </c:pt>
                <c:pt idx="188">
                  <c:v>28.469999000000001</c:v>
                </c:pt>
                <c:pt idx="189">
                  <c:v>28.110001</c:v>
                </c:pt>
                <c:pt idx="190">
                  <c:v>27.959999</c:v>
                </c:pt>
                <c:pt idx="191">
                  <c:v>27.809999000000001</c:v>
                </c:pt>
                <c:pt idx="192">
                  <c:v>27.639999</c:v>
                </c:pt>
                <c:pt idx="193">
                  <c:v>27.700001</c:v>
                </c:pt>
                <c:pt idx="194">
                  <c:v>27.33</c:v>
                </c:pt>
                <c:pt idx="195">
                  <c:v>27.23</c:v>
                </c:pt>
                <c:pt idx="196">
                  <c:v>27.5</c:v>
                </c:pt>
                <c:pt idx="197">
                  <c:v>27.1</c:v>
                </c:pt>
                <c:pt idx="198">
                  <c:v>27.4</c:v>
                </c:pt>
                <c:pt idx="199">
                  <c:v>27</c:v>
                </c:pt>
                <c:pt idx="200">
                  <c:v>26.76</c:v>
                </c:pt>
                <c:pt idx="201">
                  <c:v>26.280000999999999</c:v>
                </c:pt>
                <c:pt idx="202">
                  <c:v>26.370000999999998</c:v>
                </c:pt>
                <c:pt idx="203">
                  <c:v>26.549999</c:v>
                </c:pt>
                <c:pt idx="204">
                  <c:v>26.68</c:v>
                </c:pt>
                <c:pt idx="205">
                  <c:v>26.52</c:v>
                </c:pt>
                <c:pt idx="206">
                  <c:v>26.26</c:v>
                </c:pt>
                <c:pt idx="207">
                  <c:v>26.49</c:v>
                </c:pt>
                <c:pt idx="208">
                  <c:v>26.459999</c:v>
                </c:pt>
                <c:pt idx="209">
                  <c:v>26.34</c:v>
                </c:pt>
                <c:pt idx="210">
                  <c:v>28.799999</c:v>
                </c:pt>
                <c:pt idx="211">
                  <c:v>28.5</c:v>
                </c:pt>
                <c:pt idx="212">
                  <c:v>27.76</c:v>
                </c:pt>
                <c:pt idx="213">
                  <c:v>28.5</c:v>
                </c:pt>
                <c:pt idx="214">
                  <c:v>28.799999</c:v>
                </c:pt>
                <c:pt idx="215">
                  <c:v>29.42</c:v>
                </c:pt>
                <c:pt idx="216">
                  <c:v>29.74</c:v>
                </c:pt>
                <c:pt idx="217">
                  <c:v>30.91</c:v>
                </c:pt>
                <c:pt idx="218">
                  <c:v>30.4</c:v>
                </c:pt>
                <c:pt idx="219">
                  <c:v>30.15</c:v>
                </c:pt>
                <c:pt idx="220">
                  <c:v>30.219999000000001</c:v>
                </c:pt>
                <c:pt idx="221">
                  <c:v>30.08</c:v>
                </c:pt>
                <c:pt idx="222">
                  <c:v>30.01</c:v>
                </c:pt>
                <c:pt idx="223">
                  <c:v>29.809999000000001</c:v>
                </c:pt>
                <c:pt idx="224">
                  <c:v>28.969999000000001</c:v>
                </c:pt>
                <c:pt idx="225">
                  <c:v>28.780000999999999</c:v>
                </c:pt>
                <c:pt idx="226">
                  <c:v>29.040001</c:v>
                </c:pt>
                <c:pt idx="227">
                  <c:v>28.540001</c:v>
                </c:pt>
                <c:pt idx="228">
                  <c:v>29.950001</c:v>
                </c:pt>
                <c:pt idx="229">
                  <c:v>29.42</c:v>
                </c:pt>
                <c:pt idx="230">
                  <c:v>29.709999</c:v>
                </c:pt>
                <c:pt idx="231">
                  <c:v>28.82</c:v>
                </c:pt>
                <c:pt idx="232">
                  <c:v>28.32</c:v>
                </c:pt>
                <c:pt idx="233">
                  <c:v>28.440000999999999</c:v>
                </c:pt>
                <c:pt idx="234">
                  <c:v>28.639999</c:v>
                </c:pt>
                <c:pt idx="235">
                  <c:v>29.17</c:v>
                </c:pt>
                <c:pt idx="236">
                  <c:v>30.1</c:v>
                </c:pt>
                <c:pt idx="237">
                  <c:v>30.92</c:v>
                </c:pt>
                <c:pt idx="238">
                  <c:v>31.83</c:v>
                </c:pt>
                <c:pt idx="239">
                  <c:v>30.77</c:v>
                </c:pt>
                <c:pt idx="240">
                  <c:v>30.23</c:v>
                </c:pt>
                <c:pt idx="241">
                  <c:v>31.049999</c:v>
                </c:pt>
                <c:pt idx="242">
                  <c:v>31.809999000000001</c:v>
                </c:pt>
                <c:pt idx="243">
                  <c:v>31.719999000000001</c:v>
                </c:pt>
                <c:pt idx="244">
                  <c:v>31.82</c:v>
                </c:pt>
                <c:pt idx="245">
                  <c:v>31.49</c:v>
                </c:pt>
                <c:pt idx="246">
                  <c:v>31.1</c:v>
                </c:pt>
                <c:pt idx="247">
                  <c:v>31</c:v>
                </c:pt>
                <c:pt idx="248">
                  <c:v>29.85</c:v>
                </c:pt>
                <c:pt idx="249">
                  <c:v>29.969999000000001</c:v>
                </c:pt>
                <c:pt idx="250">
                  <c:v>28.83</c:v>
                </c:pt>
                <c:pt idx="251">
                  <c:v>29.07</c:v>
                </c:pt>
                <c:pt idx="252">
                  <c:v>27.969999000000001</c:v>
                </c:pt>
                <c:pt idx="253">
                  <c:v>27.370000999999998</c:v>
                </c:pt>
                <c:pt idx="254">
                  <c:v>26.389999</c:v>
                </c:pt>
                <c:pt idx="255">
                  <c:v>25.76</c:v>
                </c:pt>
                <c:pt idx="256">
                  <c:v>25.440000999999999</c:v>
                </c:pt>
                <c:pt idx="257">
                  <c:v>25.290001</c:v>
                </c:pt>
                <c:pt idx="258">
                  <c:v>25.34</c:v>
                </c:pt>
                <c:pt idx="259">
                  <c:v>24.690000999999999</c:v>
                </c:pt>
                <c:pt idx="260">
                  <c:v>24.299999</c:v>
                </c:pt>
                <c:pt idx="261">
                  <c:v>25.15</c:v>
                </c:pt>
              </c:numCache>
            </c:numRef>
          </c:val>
          <c:smooth val="0"/>
        </c:ser>
        <c:ser>
          <c:idx val="2"/>
          <c:order val="2"/>
          <c:tx>
            <c:v>Microsoft</c:v>
          </c:tx>
          <c:spPr>
            <a:ln w="28575">
              <a:noFill/>
            </a:ln>
          </c:spPr>
          <c:marker>
            <c:symbol val="dot"/>
            <c:size val="3"/>
            <c:spPr>
              <a:ln>
                <a:solidFill>
                  <a:schemeClr val="tx1"/>
                </a:solidFill>
              </a:ln>
            </c:spPr>
          </c:marker>
          <c:cat>
            <c:multiLvlStrRef>
              <c:f>Sheet1!$A$21:$B$282</c:f>
              <c:multiLvlStrCache>
                <c:ptCount val="262"/>
                <c:lvl>
                  <c:pt idx="6">
                    <c:v>
</c:v>
                  </c:pt>
                  <c:pt idx="19">
                    <c:v>
</c:v>
                  </c:pt>
                  <c:pt idx="32">
                    <c:v>
</c:v>
                  </c:pt>
                  <c:pt idx="45">
                    <c:v>
</c:v>
                  </c:pt>
                  <c:pt idx="58">
                    <c:v>
</c:v>
                  </c:pt>
                  <c:pt idx="71">
                    <c:v>
</c:v>
                  </c:pt>
                  <c:pt idx="84">
                    <c:v>
</c:v>
                  </c:pt>
                  <c:pt idx="97">
                    <c:v>
</c:v>
                  </c:pt>
                  <c:pt idx="110">
                    <c:v>
</c:v>
                  </c:pt>
                  <c:pt idx="123">
                    <c:v>
</c:v>
                  </c:pt>
                  <c:pt idx="136">
                    <c:v>
</c:v>
                  </c:pt>
                  <c:pt idx="149">
                    <c:v>
</c:v>
                  </c:pt>
                  <c:pt idx="162">
                    <c:v>
</c:v>
                  </c:pt>
                  <c:pt idx="176">
                    <c:v>
</c:v>
                  </c:pt>
                  <c:pt idx="189">
                    <c:v>
</c:v>
                  </c:pt>
                  <c:pt idx="201">
                    <c:v>
</c:v>
                  </c:pt>
                  <c:pt idx="215">
                    <c:v>
</c:v>
                  </c:pt>
                  <c:pt idx="228">
                    <c:v>
</c:v>
                  </c:pt>
                  <c:pt idx="241">
                    <c:v>
</c:v>
                  </c:pt>
                  <c:pt idx="254">
                    <c:v>
</c:v>
                  </c:pt>
                  <c:pt idx="261">
                    <c:v>
</c:v>
                  </c:pt>
                </c:lvl>
                <c:lvl>
                  <c:pt idx="0">
                    <c:v>2016</c:v>
                  </c:pt>
                  <c:pt idx="46">
                    <c:v>2015</c:v>
                  </c:pt>
                  <c:pt idx="98">
                    <c:v>2014</c:v>
                  </c:pt>
                  <c:pt idx="150">
                    <c:v>2013</c:v>
                  </c:pt>
                  <c:pt idx="202">
                    <c:v>2012</c:v>
                  </c:pt>
                  <c:pt idx="255">
                    <c:v>2011</c:v>
                  </c:pt>
                </c:lvl>
              </c:multiLvlStrCache>
            </c:multiLvlStrRef>
          </c:cat>
          <c:val>
            <c:numRef>
              <c:f>Sheet1!$F$21:$F$282</c:f>
              <c:numCache>
                <c:formatCode>General</c:formatCode>
                <c:ptCount val="262"/>
                <c:pt idx="0">
                  <c:v>58.119999</c:v>
                </c:pt>
                <c:pt idx="1">
                  <c:v>59.02</c:v>
                </c:pt>
                <c:pt idx="2">
                  <c:v>58.709999000000003</c:v>
                </c:pt>
                <c:pt idx="3">
                  <c:v>59.869999</c:v>
                </c:pt>
                <c:pt idx="4">
                  <c:v>59.66</c:v>
                </c:pt>
                <c:pt idx="5">
                  <c:v>57.419998</c:v>
                </c:pt>
                <c:pt idx="6">
                  <c:v>57.799999</c:v>
                </c:pt>
                <c:pt idx="7">
                  <c:v>57.599997999999999</c:v>
                </c:pt>
                <c:pt idx="8">
                  <c:v>57.43</c:v>
                </c:pt>
                <c:pt idx="9">
                  <c:v>57.25</c:v>
                </c:pt>
                <c:pt idx="10">
                  <c:v>56.209999000000003</c:v>
                </c:pt>
                <c:pt idx="11">
                  <c:v>57.669998</c:v>
                </c:pt>
                <c:pt idx="12">
                  <c:v>58.029998999999997</c:v>
                </c:pt>
                <c:pt idx="13">
                  <c:v>57.619999</c:v>
                </c:pt>
                <c:pt idx="14">
                  <c:v>57.939999</c:v>
                </c:pt>
                <c:pt idx="15">
                  <c:v>57.959999000000003</c:v>
                </c:pt>
                <c:pt idx="16">
                  <c:v>56.68</c:v>
                </c:pt>
                <c:pt idx="17">
                  <c:v>56.57</c:v>
                </c:pt>
                <c:pt idx="18">
                  <c:v>53.700001</c:v>
                </c:pt>
                <c:pt idx="19">
                  <c:v>52.299999</c:v>
                </c:pt>
                <c:pt idx="20">
                  <c:v>51.16</c:v>
                </c:pt>
                <c:pt idx="21">
                  <c:v>49.830002</c:v>
                </c:pt>
                <c:pt idx="22">
                  <c:v>50.130001</c:v>
                </c:pt>
                <c:pt idx="23">
                  <c:v>51.48</c:v>
                </c:pt>
                <c:pt idx="24">
                  <c:v>51.790000999999997</c:v>
                </c:pt>
                <c:pt idx="25">
                  <c:v>52.32</c:v>
                </c:pt>
                <c:pt idx="26">
                  <c:v>50.619999</c:v>
                </c:pt>
                <c:pt idx="27">
                  <c:v>51.080002</c:v>
                </c:pt>
                <c:pt idx="28">
                  <c:v>50.389999000000003</c:v>
                </c:pt>
                <c:pt idx="29">
                  <c:v>49.869999</c:v>
                </c:pt>
                <c:pt idx="30">
                  <c:v>51.779998999999997</c:v>
                </c:pt>
                <c:pt idx="31">
                  <c:v>55.650002000000001</c:v>
                </c:pt>
                <c:pt idx="32">
                  <c:v>54.419998</c:v>
                </c:pt>
                <c:pt idx="33">
                  <c:v>55.57</c:v>
                </c:pt>
                <c:pt idx="34">
                  <c:v>54.209999000000003</c:v>
                </c:pt>
                <c:pt idx="35">
                  <c:v>53.490001999999997</c:v>
                </c:pt>
                <c:pt idx="36">
                  <c:v>53.07</c:v>
                </c:pt>
                <c:pt idx="37">
                  <c:v>52.029998999999997</c:v>
                </c:pt>
                <c:pt idx="38">
                  <c:v>51.299999</c:v>
                </c:pt>
                <c:pt idx="39">
                  <c:v>51.82</c:v>
                </c:pt>
                <c:pt idx="40">
                  <c:v>50.5</c:v>
                </c:pt>
                <c:pt idx="41">
                  <c:v>50.16</c:v>
                </c:pt>
                <c:pt idx="42">
                  <c:v>55.09</c:v>
                </c:pt>
                <c:pt idx="43">
                  <c:v>52.290000999999997</c:v>
                </c:pt>
                <c:pt idx="44">
                  <c:v>50.990001999999997</c:v>
                </c:pt>
                <c:pt idx="45">
                  <c:v>52.330002</c:v>
                </c:pt>
                <c:pt idx="46">
                  <c:v>55.48</c:v>
                </c:pt>
                <c:pt idx="47">
                  <c:v>55.669998</c:v>
                </c:pt>
                <c:pt idx="48">
                  <c:v>54.130001</c:v>
                </c:pt>
                <c:pt idx="49">
                  <c:v>54.060001</c:v>
                </c:pt>
                <c:pt idx="50">
                  <c:v>55.91</c:v>
                </c:pt>
                <c:pt idx="51">
                  <c:v>53.93</c:v>
                </c:pt>
                <c:pt idx="52">
                  <c:v>54.189999</c:v>
                </c:pt>
                <c:pt idx="53">
                  <c:v>52.84</c:v>
                </c:pt>
                <c:pt idx="54">
                  <c:v>54.919998</c:v>
                </c:pt>
                <c:pt idx="55">
                  <c:v>52.639999000000003</c:v>
                </c:pt>
                <c:pt idx="56">
                  <c:v>52.869999</c:v>
                </c:pt>
                <c:pt idx="57">
                  <c:v>47.509998000000003</c:v>
                </c:pt>
                <c:pt idx="58">
                  <c:v>47.110000999999997</c:v>
                </c:pt>
                <c:pt idx="59">
                  <c:v>45.57</c:v>
                </c:pt>
                <c:pt idx="60">
                  <c:v>43.939999</c:v>
                </c:pt>
                <c:pt idx="61">
                  <c:v>43.48</c:v>
                </c:pt>
                <c:pt idx="62">
                  <c:v>43.48</c:v>
                </c:pt>
                <c:pt idx="63">
                  <c:v>42.610000999999997</c:v>
                </c:pt>
                <c:pt idx="64">
                  <c:v>43.93</c:v>
                </c:pt>
                <c:pt idx="65">
                  <c:v>43.07</c:v>
                </c:pt>
                <c:pt idx="66">
                  <c:v>47</c:v>
                </c:pt>
                <c:pt idx="67">
                  <c:v>46.740001999999997</c:v>
                </c:pt>
                <c:pt idx="68">
                  <c:v>46.700001</c:v>
                </c:pt>
                <c:pt idx="69">
                  <c:v>45.939999</c:v>
                </c:pt>
                <c:pt idx="70">
                  <c:v>46.619999</c:v>
                </c:pt>
                <c:pt idx="71">
                  <c:v>44.610000999999997</c:v>
                </c:pt>
                <c:pt idx="72">
                  <c:v>44.400002000000001</c:v>
                </c:pt>
                <c:pt idx="73">
                  <c:v>45.259998000000003</c:v>
                </c:pt>
                <c:pt idx="74">
                  <c:v>46.099997999999999</c:v>
                </c:pt>
                <c:pt idx="75">
                  <c:v>45.970001000000003</c:v>
                </c:pt>
                <c:pt idx="76">
                  <c:v>46.139999000000003</c:v>
                </c:pt>
                <c:pt idx="77">
                  <c:v>46.860000999999997</c:v>
                </c:pt>
                <c:pt idx="78">
                  <c:v>46.900002000000001</c:v>
                </c:pt>
                <c:pt idx="79">
                  <c:v>48.299999</c:v>
                </c:pt>
                <c:pt idx="80">
                  <c:v>47.75</c:v>
                </c:pt>
                <c:pt idx="81">
                  <c:v>48.66</c:v>
                </c:pt>
                <c:pt idx="82">
                  <c:v>47.869999</c:v>
                </c:pt>
                <c:pt idx="83">
                  <c:v>41.619999</c:v>
                </c:pt>
                <c:pt idx="84">
                  <c:v>41.720001000000003</c:v>
                </c:pt>
                <c:pt idx="85">
                  <c:v>40.290000999999997</c:v>
                </c:pt>
                <c:pt idx="86">
                  <c:v>40.970001000000003</c:v>
                </c:pt>
                <c:pt idx="87">
                  <c:v>42.880001</c:v>
                </c:pt>
                <c:pt idx="88">
                  <c:v>41.380001</c:v>
                </c:pt>
                <c:pt idx="89">
                  <c:v>42.360000999999997</c:v>
                </c:pt>
                <c:pt idx="90">
                  <c:v>43.849997999999999</c:v>
                </c:pt>
                <c:pt idx="91">
                  <c:v>43.860000999999997</c:v>
                </c:pt>
                <c:pt idx="92">
                  <c:v>43.869999</c:v>
                </c:pt>
                <c:pt idx="93">
                  <c:v>42.41</c:v>
                </c:pt>
                <c:pt idx="94">
                  <c:v>40.400002000000001</c:v>
                </c:pt>
                <c:pt idx="95">
                  <c:v>47.18</c:v>
                </c:pt>
                <c:pt idx="96">
                  <c:v>46.240001999999997</c:v>
                </c:pt>
                <c:pt idx="97">
                  <c:v>47.189999</c:v>
                </c:pt>
                <c:pt idx="98">
                  <c:v>46.759998000000003</c:v>
                </c:pt>
                <c:pt idx="99">
                  <c:v>47.880001</c:v>
                </c:pt>
                <c:pt idx="100">
                  <c:v>47.66</c:v>
                </c:pt>
                <c:pt idx="101">
                  <c:v>46.950001</c:v>
                </c:pt>
                <c:pt idx="102">
                  <c:v>48.419998</c:v>
                </c:pt>
                <c:pt idx="103">
                  <c:v>47.810001</c:v>
                </c:pt>
                <c:pt idx="104">
                  <c:v>47.98</c:v>
                </c:pt>
                <c:pt idx="105">
                  <c:v>49.580002</c:v>
                </c:pt>
                <c:pt idx="106">
                  <c:v>48.68</c:v>
                </c:pt>
                <c:pt idx="107">
                  <c:v>46.950001</c:v>
                </c:pt>
                <c:pt idx="108">
                  <c:v>46.130001</c:v>
                </c:pt>
                <c:pt idx="109">
                  <c:v>43.630001</c:v>
                </c:pt>
                <c:pt idx="110">
                  <c:v>44.029998999999997</c:v>
                </c:pt>
                <c:pt idx="111">
                  <c:v>46.09</c:v>
                </c:pt>
                <c:pt idx="112">
                  <c:v>46.41</c:v>
                </c:pt>
                <c:pt idx="113">
                  <c:v>47.52</c:v>
                </c:pt>
                <c:pt idx="114">
                  <c:v>46.700001</c:v>
                </c:pt>
                <c:pt idx="115">
                  <c:v>45.91</c:v>
                </c:pt>
                <c:pt idx="116">
                  <c:v>45.43</c:v>
                </c:pt>
                <c:pt idx="117">
                  <c:v>45.150002000000001</c:v>
                </c:pt>
                <c:pt idx="118">
                  <c:v>44.790000999999997</c:v>
                </c:pt>
                <c:pt idx="119">
                  <c:v>43.200001</c:v>
                </c:pt>
                <c:pt idx="120">
                  <c:v>42.860000999999997</c:v>
                </c:pt>
                <c:pt idx="121">
                  <c:v>44.5</c:v>
                </c:pt>
                <c:pt idx="122">
                  <c:v>44.689999</c:v>
                </c:pt>
                <c:pt idx="123">
                  <c:v>42.09</c:v>
                </c:pt>
                <c:pt idx="124">
                  <c:v>41.799999</c:v>
                </c:pt>
                <c:pt idx="125">
                  <c:v>42.25</c:v>
                </c:pt>
                <c:pt idx="126">
                  <c:v>41.68</c:v>
                </c:pt>
                <c:pt idx="127">
                  <c:v>41.23</c:v>
                </c:pt>
                <c:pt idx="128">
                  <c:v>41.48</c:v>
                </c:pt>
                <c:pt idx="129">
                  <c:v>40.939999</c:v>
                </c:pt>
                <c:pt idx="130">
                  <c:v>40.119999</c:v>
                </c:pt>
                <c:pt idx="131">
                  <c:v>39.830002</c:v>
                </c:pt>
                <c:pt idx="132">
                  <c:v>39.540000999999997</c:v>
                </c:pt>
                <c:pt idx="133">
                  <c:v>39.689999</c:v>
                </c:pt>
                <c:pt idx="134">
                  <c:v>39.909999999999997</c:v>
                </c:pt>
                <c:pt idx="135">
                  <c:v>40.009998000000003</c:v>
                </c:pt>
                <c:pt idx="136">
                  <c:v>39.209999000000003</c:v>
                </c:pt>
                <c:pt idx="137">
                  <c:v>39.869999</c:v>
                </c:pt>
                <c:pt idx="138">
                  <c:v>40.299999</c:v>
                </c:pt>
                <c:pt idx="139">
                  <c:v>40.159999999999997</c:v>
                </c:pt>
                <c:pt idx="140">
                  <c:v>37.700001</c:v>
                </c:pt>
                <c:pt idx="141">
                  <c:v>37.900002000000001</c:v>
                </c:pt>
                <c:pt idx="142">
                  <c:v>38.310001</c:v>
                </c:pt>
                <c:pt idx="143">
                  <c:v>37.979999999999997</c:v>
                </c:pt>
                <c:pt idx="144">
                  <c:v>37.619999</c:v>
                </c:pt>
                <c:pt idx="145">
                  <c:v>36.560001</c:v>
                </c:pt>
                <c:pt idx="146">
                  <c:v>37.840000000000003</c:v>
                </c:pt>
                <c:pt idx="147">
                  <c:v>36.810001</c:v>
                </c:pt>
                <c:pt idx="148">
                  <c:v>36.380001</c:v>
                </c:pt>
                <c:pt idx="149">
                  <c:v>36.040000999999997</c:v>
                </c:pt>
                <c:pt idx="150">
                  <c:v>36.909999999999997</c:v>
                </c:pt>
                <c:pt idx="151">
                  <c:v>37.290000999999997</c:v>
                </c:pt>
                <c:pt idx="152">
                  <c:v>36.799999</c:v>
                </c:pt>
                <c:pt idx="153">
                  <c:v>36.689999</c:v>
                </c:pt>
                <c:pt idx="154">
                  <c:v>38.360000999999997</c:v>
                </c:pt>
                <c:pt idx="155">
                  <c:v>38.130001</c:v>
                </c:pt>
                <c:pt idx="156">
                  <c:v>37.57</c:v>
                </c:pt>
                <c:pt idx="157">
                  <c:v>37.840000000000003</c:v>
                </c:pt>
                <c:pt idx="158">
                  <c:v>37.779998999999997</c:v>
                </c:pt>
                <c:pt idx="159">
                  <c:v>35.529998999999997</c:v>
                </c:pt>
                <c:pt idx="160">
                  <c:v>35.729999999999997</c:v>
                </c:pt>
                <c:pt idx="161">
                  <c:v>34.959999000000003</c:v>
                </c:pt>
                <c:pt idx="162">
                  <c:v>34.130001</c:v>
                </c:pt>
                <c:pt idx="163">
                  <c:v>33.880001</c:v>
                </c:pt>
                <c:pt idx="164">
                  <c:v>33.270000000000003</c:v>
                </c:pt>
                <c:pt idx="165">
                  <c:v>32.790000999999997</c:v>
                </c:pt>
                <c:pt idx="166">
                  <c:v>33.029998999999997</c:v>
                </c:pt>
                <c:pt idx="167">
                  <c:v>31.15</c:v>
                </c:pt>
                <c:pt idx="168">
                  <c:v>33.400002000000001</c:v>
                </c:pt>
                <c:pt idx="169">
                  <c:v>34.75</c:v>
                </c:pt>
                <c:pt idx="170">
                  <c:v>31.799999</c:v>
                </c:pt>
                <c:pt idx="171">
                  <c:v>32.700001</c:v>
                </c:pt>
                <c:pt idx="172">
                  <c:v>31.889999</c:v>
                </c:pt>
                <c:pt idx="173">
                  <c:v>31.620000999999998</c:v>
                </c:pt>
                <c:pt idx="174">
                  <c:v>31.4</c:v>
                </c:pt>
                <c:pt idx="175">
                  <c:v>35.669998</c:v>
                </c:pt>
                <c:pt idx="176">
                  <c:v>34.209999000000003</c:v>
                </c:pt>
                <c:pt idx="177">
                  <c:v>34.540000999999997</c:v>
                </c:pt>
                <c:pt idx="178">
                  <c:v>33.270000000000003</c:v>
                </c:pt>
                <c:pt idx="179">
                  <c:v>34.400002000000001</c:v>
                </c:pt>
                <c:pt idx="180">
                  <c:v>35.669998</c:v>
                </c:pt>
                <c:pt idx="181">
                  <c:v>34.900002000000001</c:v>
                </c:pt>
                <c:pt idx="182">
                  <c:v>34.270000000000003</c:v>
                </c:pt>
                <c:pt idx="183">
                  <c:v>34.869999</c:v>
                </c:pt>
                <c:pt idx="184">
                  <c:v>32.689999</c:v>
                </c:pt>
                <c:pt idx="185">
                  <c:v>33.490001999999997</c:v>
                </c:pt>
                <c:pt idx="186">
                  <c:v>31.790001</c:v>
                </c:pt>
                <c:pt idx="187">
                  <c:v>29.77</c:v>
                </c:pt>
                <c:pt idx="188">
                  <c:v>28.790001</c:v>
                </c:pt>
                <c:pt idx="189">
                  <c:v>28.700001</c:v>
                </c:pt>
                <c:pt idx="190">
                  <c:v>28.610001</c:v>
                </c:pt>
                <c:pt idx="191">
                  <c:v>28.25</c:v>
                </c:pt>
                <c:pt idx="192">
                  <c:v>28.040001</c:v>
                </c:pt>
                <c:pt idx="193">
                  <c:v>28</c:v>
                </c:pt>
                <c:pt idx="194">
                  <c:v>27.950001</c:v>
                </c:pt>
                <c:pt idx="195">
                  <c:v>27.76</c:v>
                </c:pt>
                <c:pt idx="196">
                  <c:v>28.01</c:v>
                </c:pt>
                <c:pt idx="197">
                  <c:v>27.549999</c:v>
                </c:pt>
                <c:pt idx="198">
                  <c:v>27.93</c:v>
                </c:pt>
                <c:pt idx="199">
                  <c:v>27.879999000000002</c:v>
                </c:pt>
                <c:pt idx="200">
                  <c:v>27.25</c:v>
                </c:pt>
                <c:pt idx="201">
                  <c:v>26.83</c:v>
                </c:pt>
                <c:pt idx="202">
                  <c:v>26.74</c:v>
                </c:pt>
                <c:pt idx="203">
                  <c:v>26.549999</c:v>
                </c:pt>
                <c:pt idx="204">
                  <c:v>27.450001</c:v>
                </c:pt>
                <c:pt idx="205">
                  <c:v>26.809999000000001</c:v>
                </c:pt>
                <c:pt idx="206">
                  <c:v>26.459999</c:v>
                </c:pt>
                <c:pt idx="207">
                  <c:v>26.620000999999998</c:v>
                </c:pt>
                <c:pt idx="208">
                  <c:v>27.700001</c:v>
                </c:pt>
                <c:pt idx="209">
                  <c:v>26.52</c:v>
                </c:pt>
                <c:pt idx="210">
                  <c:v>28.83</c:v>
                </c:pt>
                <c:pt idx="211">
                  <c:v>29.5</c:v>
                </c:pt>
                <c:pt idx="212">
                  <c:v>28.209999</c:v>
                </c:pt>
                <c:pt idx="213">
                  <c:v>28.639999</c:v>
                </c:pt>
                <c:pt idx="214">
                  <c:v>29.200001</c:v>
                </c:pt>
                <c:pt idx="215">
                  <c:v>29.85</c:v>
                </c:pt>
                <c:pt idx="216">
                  <c:v>29.76</c:v>
                </c:pt>
                <c:pt idx="217">
                  <c:v>31.190000999999999</c:v>
                </c:pt>
                <c:pt idx="218">
                  <c:v>31.209999</c:v>
                </c:pt>
                <c:pt idx="219">
                  <c:v>30.950001</c:v>
                </c:pt>
                <c:pt idx="220">
                  <c:v>30.82</c:v>
                </c:pt>
                <c:pt idx="221">
                  <c:v>30.559999000000001</c:v>
                </c:pt>
                <c:pt idx="222">
                  <c:v>30.9</c:v>
                </c:pt>
                <c:pt idx="223">
                  <c:v>30.42</c:v>
                </c:pt>
                <c:pt idx="224">
                  <c:v>29.75</c:v>
                </c:pt>
                <c:pt idx="225">
                  <c:v>29.76</c:v>
                </c:pt>
                <c:pt idx="226">
                  <c:v>30.120000999999998</c:v>
                </c:pt>
                <c:pt idx="227">
                  <c:v>29.389999</c:v>
                </c:pt>
                <c:pt idx="228">
                  <c:v>30.190000999999999</c:v>
                </c:pt>
                <c:pt idx="229">
                  <c:v>30.59</c:v>
                </c:pt>
                <c:pt idx="230">
                  <c:v>30.700001</c:v>
                </c:pt>
                <c:pt idx="231">
                  <c:v>30.02</c:v>
                </c:pt>
                <c:pt idx="232">
                  <c:v>29.65</c:v>
                </c:pt>
                <c:pt idx="233">
                  <c:v>28.450001</c:v>
                </c:pt>
                <c:pt idx="234">
                  <c:v>29.059999000000001</c:v>
                </c:pt>
                <c:pt idx="235">
                  <c:v>29.27</c:v>
                </c:pt>
                <c:pt idx="236">
                  <c:v>31.16</c:v>
                </c:pt>
                <c:pt idx="237">
                  <c:v>30.98</c:v>
                </c:pt>
                <c:pt idx="238">
                  <c:v>31.98</c:v>
                </c:pt>
                <c:pt idx="239">
                  <c:v>32.419998</c:v>
                </c:pt>
                <c:pt idx="240">
                  <c:v>30.809999000000001</c:v>
                </c:pt>
                <c:pt idx="241">
                  <c:v>31.52</c:v>
                </c:pt>
                <c:pt idx="242">
                  <c:v>32.259998000000003</c:v>
                </c:pt>
                <c:pt idx="243">
                  <c:v>32.009998000000003</c:v>
                </c:pt>
                <c:pt idx="244">
                  <c:v>32.599997999999999</c:v>
                </c:pt>
                <c:pt idx="245">
                  <c:v>31.99</c:v>
                </c:pt>
                <c:pt idx="246">
                  <c:v>32.080002</c:v>
                </c:pt>
                <c:pt idx="247">
                  <c:v>31.48</c:v>
                </c:pt>
                <c:pt idx="248">
                  <c:v>31.25</c:v>
                </c:pt>
                <c:pt idx="249">
                  <c:v>30.5</c:v>
                </c:pt>
                <c:pt idx="250">
                  <c:v>30.24</c:v>
                </c:pt>
                <c:pt idx="251">
                  <c:v>29.23</c:v>
                </c:pt>
                <c:pt idx="252">
                  <c:v>29.709999</c:v>
                </c:pt>
                <c:pt idx="253">
                  <c:v>28.25</c:v>
                </c:pt>
                <c:pt idx="254">
                  <c:v>28.110001</c:v>
                </c:pt>
                <c:pt idx="255">
                  <c:v>25.959999</c:v>
                </c:pt>
                <c:pt idx="256">
                  <c:v>26.030000999999999</c:v>
                </c:pt>
                <c:pt idx="257">
                  <c:v>26</c:v>
                </c:pt>
                <c:pt idx="258">
                  <c:v>25.700001</c:v>
                </c:pt>
                <c:pt idx="259">
                  <c:v>25.219999000000001</c:v>
                </c:pt>
                <c:pt idx="260">
                  <c:v>24.299999</c:v>
                </c:pt>
                <c:pt idx="261">
                  <c:v>25.299999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axId val="271852288"/>
        <c:axId val="271853824"/>
      </c:stockChart>
      <c:stockChart>
        <c:ser>
          <c:idx val="3"/>
          <c:order val="3"/>
          <c:spPr>
            <a:ln w="28575">
              <a:noFill/>
            </a:ln>
          </c:spPr>
          <c:marker>
            <c:symbol val="none"/>
          </c:marker>
          <c:cat>
            <c:strRef>
              <c:f>Sheet1!$A$21:$A$282</c:f>
              <c:strCache>
                <c:ptCount val="256"/>
                <c:pt idx="0">
                  <c:v>2016</c:v>
                </c:pt>
                <c:pt idx="46">
                  <c:v>2015</c:v>
                </c:pt>
                <c:pt idx="98">
                  <c:v>2014</c:v>
                </c:pt>
                <c:pt idx="150">
                  <c:v>2013</c:v>
                </c:pt>
                <c:pt idx="202">
                  <c:v>2012</c:v>
                </c:pt>
                <c:pt idx="255">
                  <c:v>2011</c:v>
                </c:pt>
              </c:strCache>
            </c:strRef>
          </c:cat>
          <c:val>
            <c:numRef>
              <c:f>Sheet1!$H$21:$H$282</c:f>
              <c:numCache>
                <c:formatCode>General</c:formatCode>
                <c:ptCount val="262"/>
                <c:pt idx="0">
                  <c:v>95.5</c:v>
                </c:pt>
                <c:pt idx="1">
                  <c:v>94.949996999999996</c:v>
                </c:pt>
                <c:pt idx="2">
                  <c:v>84.379997000000003</c:v>
                </c:pt>
                <c:pt idx="3">
                  <c:v>87.650002000000001</c:v>
                </c:pt>
                <c:pt idx="4">
                  <c:v>88.279999000000004</c:v>
                </c:pt>
                <c:pt idx="5">
                  <c:v>89.5</c:v>
                </c:pt>
                <c:pt idx="6">
                  <c:v>89.870002999999997</c:v>
                </c:pt>
                <c:pt idx="7">
                  <c:v>88.980002999999996</c:v>
                </c:pt>
                <c:pt idx="8">
                  <c:v>84.449996999999996</c:v>
                </c:pt>
                <c:pt idx="9">
                  <c:v>82.349997999999999</c:v>
                </c:pt>
                <c:pt idx="10">
                  <c:v>83.959998999999996</c:v>
                </c:pt>
                <c:pt idx="11">
                  <c:v>83.349997999999999</c:v>
                </c:pt>
                <c:pt idx="12">
                  <c:v>84.68</c:v>
                </c:pt>
                <c:pt idx="13">
                  <c:v>84.730002999999996</c:v>
                </c:pt>
                <c:pt idx="14">
                  <c:v>83.790001000000004</c:v>
                </c:pt>
                <c:pt idx="15">
                  <c:v>82.959998999999996</c:v>
                </c:pt>
                <c:pt idx="16">
                  <c:v>84.290001000000004</c:v>
                </c:pt>
                <c:pt idx="17">
                  <c:v>81.379997000000003</c:v>
                </c:pt>
                <c:pt idx="18">
                  <c:v>81</c:v>
                </c:pt>
                <c:pt idx="19">
                  <c:v>77.430000000000007</c:v>
                </c:pt>
                <c:pt idx="20">
                  <c:v>76.989998</c:v>
                </c:pt>
                <c:pt idx="21">
                  <c:v>78.25</c:v>
                </c:pt>
                <c:pt idx="22">
                  <c:v>76.660004000000001</c:v>
                </c:pt>
                <c:pt idx="23">
                  <c:v>78.699996999999996</c:v>
                </c:pt>
                <c:pt idx="24">
                  <c:v>75.139999000000003</c:v>
                </c:pt>
                <c:pt idx="25">
                  <c:v>73.589995999999999</c:v>
                </c:pt>
                <c:pt idx="26">
                  <c:v>72.180000000000007</c:v>
                </c:pt>
                <c:pt idx="27">
                  <c:v>73.610000999999997</c:v>
                </c:pt>
                <c:pt idx="28">
                  <c:v>78.069999999999993</c:v>
                </c:pt>
                <c:pt idx="29">
                  <c:v>79.169998000000007</c:v>
                </c:pt>
                <c:pt idx="30">
                  <c:v>80.889999000000003</c:v>
                </c:pt>
                <c:pt idx="31">
                  <c:v>79.779999000000004</c:v>
                </c:pt>
                <c:pt idx="32">
                  <c:v>77.040001000000004</c:v>
                </c:pt>
                <c:pt idx="33">
                  <c:v>77.25</c:v>
                </c:pt>
                <c:pt idx="34">
                  <c:v>76.349997999999999</c:v>
                </c:pt>
                <c:pt idx="35">
                  <c:v>76.940002000000007</c:v>
                </c:pt>
                <c:pt idx="36">
                  <c:v>75.730002999999996</c:v>
                </c:pt>
                <c:pt idx="37">
                  <c:v>73.959998999999996</c:v>
                </c:pt>
                <c:pt idx="38">
                  <c:v>68</c:v>
                </c:pt>
                <c:pt idx="39">
                  <c:v>67.790001000000004</c:v>
                </c:pt>
                <c:pt idx="40">
                  <c:v>65.639999000000003</c:v>
                </c:pt>
                <c:pt idx="41">
                  <c:v>66.989998</c:v>
                </c:pt>
                <c:pt idx="42">
                  <c:v>62.450001</c:v>
                </c:pt>
                <c:pt idx="43">
                  <c:v>62.560001</c:v>
                </c:pt>
                <c:pt idx="44">
                  <c:v>63.700001</c:v>
                </c:pt>
                <c:pt idx="45">
                  <c:v>68.440002000000007</c:v>
                </c:pt>
                <c:pt idx="46">
                  <c:v>69.629997000000003</c:v>
                </c:pt>
                <c:pt idx="47">
                  <c:v>70.489998</c:v>
                </c:pt>
                <c:pt idx="48">
                  <c:v>67.879997000000003</c:v>
                </c:pt>
                <c:pt idx="49">
                  <c:v>68.730002999999996</c:v>
                </c:pt>
                <c:pt idx="50">
                  <c:v>72.790001000000004</c:v>
                </c:pt>
                <c:pt idx="51">
                  <c:v>71.900002000000001</c:v>
                </c:pt>
                <c:pt idx="52">
                  <c:v>71.209998999999996</c:v>
                </c:pt>
                <c:pt idx="53">
                  <c:v>73.610000999999997</c:v>
                </c:pt>
                <c:pt idx="54">
                  <c:v>75.930000000000007</c:v>
                </c:pt>
                <c:pt idx="55">
                  <c:v>73.279999000000004</c:v>
                </c:pt>
                <c:pt idx="56">
                  <c:v>72.830001999999993</c:v>
                </c:pt>
                <c:pt idx="57">
                  <c:v>71.529999000000004</c:v>
                </c:pt>
                <c:pt idx="58">
                  <c:v>72.709998999999996</c:v>
                </c:pt>
                <c:pt idx="59">
                  <c:v>66.099997999999999</c:v>
                </c:pt>
                <c:pt idx="60">
                  <c:v>72.839995999999999</c:v>
                </c:pt>
                <c:pt idx="61">
                  <c:v>75.870002999999997</c:v>
                </c:pt>
                <c:pt idx="62">
                  <c:v>75.199996999999996</c:v>
                </c:pt>
                <c:pt idx="63">
                  <c:v>76.769997000000004</c:v>
                </c:pt>
                <c:pt idx="64">
                  <c:v>76.220000999999996</c:v>
                </c:pt>
                <c:pt idx="65">
                  <c:v>79</c:v>
                </c:pt>
                <c:pt idx="66">
                  <c:v>80.309997999999993</c:v>
                </c:pt>
                <c:pt idx="67">
                  <c:v>78.430000000000007</c:v>
                </c:pt>
                <c:pt idx="68">
                  <c:v>79.040001000000004</c:v>
                </c:pt>
                <c:pt idx="69">
                  <c:v>83.290001000000004</c:v>
                </c:pt>
                <c:pt idx="70">
                  <c:v>84.889999000000003</c:v>
                </c:pt>
                <c:pt idx="71">
                  <c:v>84.150002000000001</c:v>
                </c:pt>
                <c:pt idx="72">
                  <c:v>86.739998</c:v>
                </c:pt>
                <c:pt idx="73">
                  <c:v>88.809997999999993</c:v>
                </c:pt>
                <c:pt idx="74">
                  <c:v>87.959998999999996</c:v>
                </c:pt>
                <c:pt idx="75">
                  <c:v>88.760002</c:v>
                </c:pt>
                <c:pt idx="76">
                  <c:v>87.059997999999993</c:v>
                </c:pt>
                <c:pt idx="77">
                  <c:v>88.82</c:v>
                </c:pt>
                <c:pt idx="78">
                  <c:v>89.620002999999997</c:v>
                </c:pt>
                <c:pt idx="79">
                  <c:v>89.589995999999999</c:v>
                </c:pt>
                <c:pt idx="80">
                  <c:v>88.220000999999996</c:v>
                </c:pt>
                <c:pt idx="81">
                  <c:v>88.279999000000004</c:v>
                </c:pt>
                <c:pt idx="82">
                  <c:v>87.5</c:v>
                </c:pt>
                <c:pt idx="83">
                  <c:v>85.730002999999996</c:v>
                </c:pt>
                <c:pt idx="84">
                  <c:v>82.800003000000004</c:v>
                </c:pt>
                <c:pt idx="85">
                  <c:v>81.519997000000004</c:v>
                </c:pt>
                <c:pt idx="86">
                  <c:v>81.919998000000007</c:v>
                </c:pt>
                <c:pt idx="87">
                  <c:v>81.440002000000007</c:v>
                </c:pt>
                <c:pt idx="88">
                  <c:v>81.339995999999999</c:v>
                </c:pt>
                <c:pt idx="89">
                  <c:v>83.790001000000004</c:v>
                </c:pt>
                <c:pt idx="90">
                  <c:v>85.360000999999997</c:v>
                </c:pt>
                <c:pt idx="91">
                  <c:v>85.809997999999993</c:v>
                </c:pt>
                <c:pt idx="92">
                  <c:v>85.489998</c:v>
                </c:pt>
                <c:pt idx="93">
                  <c:v>84.139999000000003</c:v>
                </c:pt>
                <c:pt idx="94">
                  <c:v>86.260002</c:v>
                </c:pt>
                <c:pt idx="95">
                  <c:v>87.360000999999997</c:v>
                </c:pt>
                <c:pt idx="96">
                  <c:v>87.900002000000001</c:v>
                </c:pt>
                <c:pt idx="97">
                  <c:v>90.419998000000007</c:v>
                </c:pt>
                <c:pt idx="98">
                  <c:v>94.279999000000004</c:v>
                </c:pt>
                <c:pt idx="99">
                  <c:v>94.660004000000001</c:v>
                </c:pt>
                <c:pt idx="100">
                  <c:v>92.25</c:v>
                </c:pt>
                <c:pt idx="101">
                  <c:v>98.760002</c:v>
                </c:pt>
                <c:pt idx="102">
                  <c:v>101.459999</c:v>
                </c:pt>
                <c:pt idx="103">
                  <c:v>106.629997</c:v>
                </c:pt>
                <c:pt idx="104">
                  <c:v>107.120003</c:v>
                </c:pt>
                <c:pt idx="105">
                  <c:v>103.220001</c:v>
                </c:pt>
                <c:pt idx="106">
                  <c:v>101.83000199999999</c:v>
                </c:pt>
                <c:pt idx="107">
                  <c:v>102.370003</c:v>
                </c:pt>
                <c:pt idx="108">
                  <c:v>99.940002000000007</c:v>
                </c:pt>
                <c:pt idx="109">
                  <c:v>95.599997999999999</c:v>
                </c:pt>
                <c:pt idx="110">
                  <c:v>98.129997000000003</c:v>
                </c:pt>
                <c:pt idx="111">
                  <c:v>100.099998</c:v>
                </c:pt>
                <c:pt idx="112">
                  <c:v>102.260002</c:v>
                </c:pt>
                <c:pt idx="113">
                  <c:v>105.83000199999999</c:v>
                </c:pt>
                <c:pt idx="114">
                  <c:v>108.459999</c:v>
                </c:pt>
                <c:pt idx="115">
                  <c:v>109.730003</c:v>
                </c:pt>
                <c:pt idx="116">
                  <c:v>109.099998</c:v>
                </c:pt>
                <c:pt idx="117">
                  <c:v>108.57</c:v>
                </c:pt>
                <c:pt idx="118">
                  <c:v>106.41999800000001</c:v>
                </c:pt>
                <c:pt idx="119">
                  <c:v>103.470001</c:v>
                </c:pt>
                <c:pt idx="120">
                  <c:v>106.44000200000001</c:v>
                </c:pt>
                <c:pt idx="121">
                  <c:v>111.279999</c:v>
                </c:pt>
                <c:pt idx="122">
                  <c:v>111.459999</c:v>
                </c:pt>
                <c:pt idx="123">
                  <c:v>110.449997</c:v>
                </c:pt>
                <c:pt idx="124">
                  <c:v>111.160004</c:v>
                </c:pt>
                <c:pt idx="125">
                  <c:v>109.849998</c:v>
                </c:pt>
                <c:pt idx="126">
                  <c:v>109.529999</c:v>
                </c:pt>
                <c:pt idx="127">
                  <c:v>109.5</c:v>
                </c:pt>
                <c:pt idx="128">
                  <c:v>108.360001</c:v>
                </c:pt>
                <c:pt idx="129">
                  <c:v>104.480003</c:v>
                </c:pt>
                <c:pt idx="130">
                  <c:v>105.529999</c:v>
                </c:pt>
                <c:pt idx="131">
                  <c:v>108.209999</c:v>
                </c:pt>
                <c:pt idx="132">
                  <c:v>105.300003</c:v>
                </c:pt>
                <c:pt idx="133">
                  <c:v>106.239998</c:v>
                </c:pt>
                <c:pt idx="134">
                  <c:v>107.400002</c:v>
                </c:pt>
                <c:pt idx="135">
                  <c:v>103.44000200000001</c:v>
                </c:pt>
                <c:pt idx="136">
                  <c:v>103.720001</c:v>
                </c:pt>
                <c:pt idx="137">
                  <c:v>103.379997</c:v>
                </c:pt>
                <c:pt idx="138">
                  <c:v>99.620002999999997</c:v>
                </c:pt>
                <c:pt idx="139">
                  <c:v>97.629997000000003</c:v>
                </c:pt>
                <c:pt idx="140">
                  <c:v>97.910004000000001</c:v>
                </c:pt>
                <c:pt idx="141">
                  <c:v>98.150002000000001</c:v>
                </c:pt>
                <c:pt idx="142">
                  <c:v>98.239998</c:v>
                </c:pt>
                <c:pt idx="143">
                  <c:v>97.949996999999996</c:v>
                </c:pt>
                <c:pt idx="144">
                  <c:v>96.68</c:v>
                </c:pt>
                <c:pt idx="145">
                  <c:v>95.239998</c:v>
                </c:pt>
                <c:pt idx="146">
                  <c:v>94.690002000000007</c:v>
                </c:pt>
                <c:pt idx="147">
                  <c:v>91.849997999999999</c:v>
                </c:pt>
                <c:pt idx="148">
                  <c:v>93.199996999999996</c:v>
                </c:pt>
                <c:pt idx="149">
                  <c:v>90.599997999999999</c:v>
                </c:pt>
                <c:pt idx="150">
                  <c:v>91.18</c:v>
                </c:pt>
                <c:pt idx="151">
                  <c:v>91.669998000000007</c:v>
                </c:pt>
                <c:pt idx="152">
                  <c:v>89.110000999999997</c:v>
                </c:pt>
                <c:pt idx="153">
                  <c:v>86.870002999999997</c:v>
                </c:pt>
                <c:pt idx="154">
                  <c:v>85.580001999999993</c:v>
                </c:pt>
                <c:pt idx="155">
                  <c:v>85.18</c:v>
                </c:pt>
                <c:pt idx="156">
                  <c:v>84.970000999999996</c:v>
                </c:pt>
                <c:pt idx="157">
                  <c:v>84.470000999999996</c:v>
                </c:pt>
                <c:pt idx="158">
                  <c:v>84.43</c:v>
                </c:pt>
                <c:pt idx="159">
                  <c:v>84.730002999999996</c:v>
                </c:pt>
                <c:pt idx="160">
                  <c:v>89.169998000000007</c:v>
                </c:pt>
                <c:pt idx="161">
                  <c:v>87.760002</c:v>
                </c:pt>
                <c:pt idx="162">
                  <c:v>85.849997999999999</c:v>
                </c:pt>
                <c:pt idx="163">
                  <c:v>84.349997999999999</c:v>
                </c:pt>
                <c:pt idx="164">
                  <c:v>85.550003000000004</c:v>
                </c:pt>
                <c:pt idx="165">
                  <c:v>88.25</c:v>
                </c:pt>
                <c:pt idx="166">
                  <c:v>87.220000999999996</c:v>
                </c:pt>
                <c:pt idx="167">
                  <c:v>84.220000999999996</c:v>
                </c:pt>
                <c:pt idx="168">
                  <c:v>84.779999000000004</c:v>
                </c:pt>
                <c:pt idx="169">
                  <c:v>85.5</c:v>
                </c:pt>
                <c:pt idx="170">
                  <c:v>87.43</c:v>
                </c:pt>
                <c:pt idx="171">
                  <c:v>84.790001000000004</c:v>
                </c:pt>
                <c:pt idx="172">
                  <c:v>84.809997999999993</c:v>
                </c:pt>
                <c:pt idx="173">
                  <c:v>86.550003000000004</c:v>
                </c:pt>
                <c:pt idx="174">
                  <c:v>89</c:v>
                </c:pt>
                <c:pt idx="175">
                  <c:v>87.269997000000004</c:v>
                </c:pt>
                <c:pt idx="176">
                  <c:v>83.589995999999999</c:v>
                </c:pt>
                <c:pt idx="177">
                  <c:v>83.43</c:v>
                </c:pt>
                <c:pt idx="178">
                  <c:v>85.290001000000004</c:v>
                </c:pt>
                <c:pt idx="179">
                  <c:v>85.279999000000004</c:v>
                </c:pt>
                <c:pt idx="180">
                  <c:v>86.470000999999996</c:v>
                </c:pt>
                <c:pt idx="181">
                  <c:v>87.389999000000003</c:v>
                </c:pt>
                <c:pt idx="182">
                  <c:v>89.089995999999999</c:v>
                </c:pt>
                <c:pt idx="183">
                  <c:v>88.489998</c:v>
                </c:pt>
                <c:pt idx="184">
                  <c:v>90.690002000000007</c:v>
                </c:pt>
                <c:pt idx="185">
                  <c:v>87.480002999999996</c:v>
                </c:pt>
                <c:pt idx="186">
                  <c:v>85.080001999999993</c:v>
                </c:pt>
                <c:pt idx="187">
                  <c:v>84.330001999999993</c:v>
                </c:pt>
                <c:pt idx="188">
                  <c:v>87</c:v>
                </c:pt>
                <c:pt idx="189">
                  <c:v>86.940002000000007</c:v>
                </c:pt>
                <c:pt idx="190">
                  <c:v>87.980002999999996</c:v>
                </c:pt>
                <c:pt idx="191">
                  <c:v>90.019997000000004</c:v>
                </c:pt>
                <c:pt idx="192">
                  <c:v>91.519997000000004</c:v>
                </c:pt>
                <c:pt idx="193">
                  <c:v>91.279999000000004</c:v>
                </c:pt>
                <c:pt idx="194">
                  <c:v>93.160004000000001</c:v>
                </c:pt>
                <c:pt idx="195">
                  <c:v>96.370002999999997</c:v>
                </c:pt>
                <c:pt idx="196">
                  <c:v>97.5</c:v>
                </c:pt>
                <c:pt idx="197">
                  <c:v>99.099997999999999</c:v>
                </c:pt>
                <c:pt idx="198">
                  <c:v>99.699996999999996</c:v>
                </c:pt>
                <c:pt idx="199">
                  <c:v>97.739998</c:v>
                </c:pt>
                <c:pt idx="200">
                  <c:v>97.620002999999997</c:v>
                </c:pt>
                <c:pt idx="201">
                  <c:v>95.669998000000007</c:v>
                </c:pt>
                <c:pt idx="202">
                  <c:v>94.989998</c:v>
                </c:pt>
                <c:pt idx="203">
                  <c:v>88.68</c:v>
                </c:pt>
                <c:pt idx="204">
                  <c:v>91.830001999999993</c:v>
                </c:pt>
                <c:pt idx="205">
                  <c:v>89.5</c:v>
                </c:pt>
                <c:pt idx="206">
                  <c:v>87.550003000000004</c:v>
                </c:pt>
                <c:pt idx="207">
                  <c:v>86.480002999999996</c:v>
                </c:pt>
                <c:pt idx="208">
                  <c:v>84.190002000000007</c:v>
                </c:pt>
                <c:pt idx="209">
                  <c:v>85.57</c:v>
                </c:pt>
                <c:pt idx="210">
                  <c:v>88.599997999999999</c:v>
                </c:pt>
                <c:pt idx="211">
                  <c:v>88.5</c:v>
                </c:pt>
                <c:pt idx="212">
                  <c:v>86.040001000000004</c:v>
                </c:pt>
                <c:pt idx="213">
                  <c:v>87.529999000000004</c:v>
                </c:pt>
                <c:pt idx="214">
                  <c:v>86.150002000000001</c:v>
                </c:pt>
                <c:pt idx="215">
                  <c:v>87.339995999999999</c:v>
                </c:pt>
                <c:pt idx="216">
                  <c:v>91.779999000000004</c:v>
                </c:pt>
                <c:pt idx="217">
                  <c:v>94.230002999999996</c:v>
                </c:pt>
                <c:pt idx="218">
                  <c:v>94.279999000000004</c:v>
                </c:pt>
                <c:pt idx="219">
                  <c:v>88.440002000000007</c:v>
                </c:pt>
                <c:pt idx="220">
                  <c:v>88</c:v>
                </c:pt>
                <c:pt idx="221">
                  <c:v>92.080001999999993</c:v>
                </c:pt>
                <c:pt idx="222">
                  <c:v>90.099997999999999</c:v>
                </c:pt>
                <c:pt idx="223">
                  <c:v>88.959998999999996</c:v>
                </c:pt>
                <c:pt idx="224">
                  <c:v>86.970000999999996</c:v>
                </c:pt>
                <c:pt idx="225">
                  <c:v>86.599997999999999</c:v>
                </c:pt>
                <c:pt idx="226">
                  <c:v>83.400002000000001</c:v>
                </c:pt>
                <c:pt idx="227">
                  <c:v>84.349997999999999</c:v>
                </c:pt>
                <c:pt idx="228">
                  <c:v>87.559997999999993</c:v>
                </c:pt>
                <c:pt idx="229">
                  <c:v>84.940002000000007</c:v>
                </c:pt>
                <c:pt idx="230">
                  <c:v>89.790001000000004</c:v>
                </c:pt>
                <c:pt idx="231">
                  <c:v>89.459998999999996</c:v>
                </c:pt>
                <c:pt idx="232">
                  <c:v>89.870002999999997</c:v>
                </c:pt>
                <c:pt idx="233">
                  <c:v>93.93</c:v>
                </c:pt>
                <c:pt idx="234">
                  <c:v>92.980002999999996</c:v>
                </c:pt>
                <c:pt idx="235">
                  <c:v>94.769997000000004</c:v>
                </c:pt>
                <c:pt idx="236">
                  <c:v>98.199996999999996</c:v>
                </c:pt>
                <c:pt idx="237">
                  <c:v>104.120003</c:v>
                </c:pt>
                <c:pt idx="238">
                  <c:v>108.790001</c:v>
                </c:pt>
                <c:pt idx="239">
                  <c:v>109.769997</c:v>
                </c:pt>
                <c:pt idx="240">
                  <c:v>106.91999800000001</c:v>
                </c:pt>
                <c:pt idx="241">
                  <c:v>108.089996</c:v>
                </c:pt>
                <c:pt idx="242">
                  <c:v>109.699997</c:v>
                </c:pt>
                <c:pt idx="243">
                  <c:v>114.089996</c:v>
                </c:pt>
                <c:pt idx="244">
                  <c:v>114.25</c:v>
                </c:pt>
                <c:pt idx="245">
                  <c:v>111.900002</c:v>
                </c:pt>
                <c:pt idx="246">
                  <c:v>116.5</c:v>
                </c:pt>
                <c:pt idx="247">
                  <c:v>116.949997</c:v>
                </c:pt>
                <c:pt idx="248">
                  <c:v>114.699997</c:v>
                </c:pt>
                <c:pt idx="249">
                  <c:v>114.639999</c:v>
                </c:pt>
                <c:pt idx="250">
                  <c:v>114.650002</c:v>
                </c:pt>
                <c:pt idx="251">
                  <c:v>114</c:v>
                </c:pt>
                <c:pt idx="252">
                  <c:v>105.91999800000001</c:v>
                </c:pt>
                <c:pt idx="253">
                  <c:v>102.699997</c:v>
                </c:pt>
                <c:pt idx="254">
                  <c:v>96.199996999999996</c:v>
                </c:pt>
                <c:pt idx="255">
                  <c:v>92.379997000000003</c:v>
                </c:pt>
                <c:pt idx="256">
                  <c:v>92.5</c:v>
                </c:pt>
                <c:pt idx="257">
                  <c:v>94.68</c:v>
                </c:pt>
                <c:pt idx="258">
                  <c:v>97.970000999999996</c:v>
                </c:pt>
                <c:pt idx="259">
                  <c:v>98</c:v>
                </c:pt>
                <c:pt idx="260">
                  <c:v>92.099997999999999</c:v>
                </c:pt>
                <c:pt idx="261">
                  <c:v>98.199996999999996</c:v>
                </c:pt>
              </c:numCache>
            </c:numRef>
          </c: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none"/>
          </c:marker>
          <c:cat>
            <c:strRef>
              <c:f>Sheet1!$A$21:$A$282</c:f>
              <c:strCache>
                <c:ptCount val="256"/>
                <c:pt idx="0">
                  <c:v>2016</c:v>
                </c:pt>
                <c:pt idx="46">
                  <c:v>2015</c:v>
                </c:pt>
                <c:pt idx="98">
                  <c:v>2014</c:v>
                </c:pt>
                <c:pt idx="150">
                  <c:v>2013</c:v>
                </c:pt>
                <c:pt idx="202">
                  <c:v>2012</c:v>
                </c:pt>
                <c:pt idx="255">
                  <c:v>2011</c:v>
                </c:pt>
              </c:strCache>
            </c:strRef>
          </c:cat>
          <c:val>
            <c:numRef>
              <c:f>Sheet1!$I$21:$I$282</c:f>
              <c:numCache>
                <c:formatCode>General</c:formatCode>
                <c:ptCount val="262"/>
                <c:pt idx="0">
                  <c:v>93.019997000000004</c:v>
                </c:pt>
                <c:pt idx="1">
                  <c:v>82.970000999999996</c:v>
                </c:pt>
                <c:pt idx="2">
                  <c:v>80.330001999999993</c:v>
                </c:pt>
                <c:pt idx="3">
                  <c:v>82.709998999999996</c:v>
                </c:pt>
                <c:pt idx="4">
                  <c:v>85.360000999999997</c:v>
                </c:pt>
                <c:pt idx="5">
                  <c:v>86.260002</c:v>
                </c:pt>
                <c:pt idx="6">
                  <c:v>87.18</c:v>
                </c:pt>
                <c:pt idx="7">
                  <c:v>81.669998000000007</c:v>
                </c:pt>
                <c:pt idx="8">
                  <c:v>81.349997999999999</c:v>
                </c:pt>
                <c:pt idx="9">
                  <c:v>79.930000000000007</c:v>
                </c:pt>
                <c:pt idx="10">
                  <c:v>80.760002</c:v>
                </c:pt>
                <c:pt idx="11">
                  <c:v>80.569999999999993</c:v>
                </c:pt>
                <c:pt idx="12">
                  <c:v>82.279999000000004</c:v>
                </c:pt>
                <c:pt idx="13">
                  <c:v>82.510002</c:v>
                </c:pt>
                <c:pt idx="14">
                  <c:v>82.480002999999996</c:v>
                </c:pt>
                <c:pt idx="15">
                  <c:v>80.919998000000007</c:v>
                </c:pt>
                <c:pt idx="16">
                  <c:v>78.339995999999999</c:v>
                </c:pt>
                <c:pt idx="17">
                  <c:v>78.860000999999997</c:v>
                </c:pt>
                <c:pt idx="18">
                  <c:v>77.319999999999993</c:v>
                </c:pt>
                <c:pt idx="19">
                  <c:v>73.459998999999996</c:v>
                </c:pt>
                <c:pt idx="20">
                  <c:v>70.529999000000004</c:v>
                </c:pt>
                <c:pt idx="21">
                  <c:v>72.989998</c:v>
                </c:pt>
                <c:pt idx="22">
                  <c:v>73.349997999999999</c:v>
                </c:pt>
                <c:pt idx="23">
                  <c:v>75.110000999999997</c:v>
                </c:pt>
                <c:pt idx="24">
                  <c:v>71.269997000000004</c:v>
                </c:pt>
                <c:pt idx="25">
                  <c:v>69.589995999999999</c:v>
                </c:pt>
                <c:pt idx="26">
                  <c:v>69.040001000000004</c:v>
                </c:pt>
                <c:pt idx="27">
                  <c:v>70.059997999999993</c:v>
                </c:pt>
                <c:pt idx="28">
                  <c:v>71.620002999999997</c:v>
                </c:pt>
                <c:pt idx="29">
                  <c:v>76.199996999999996</c:v>
                </c:pt>
                <c:pt idx="30">
                  <c:v>77.199996999999996</c:v>
                </c:pt>
                <c:pt idx="31">
                  <c:v>74.470000999999996</c:v>
                </c:pt>
                <c:pt idx="32">
                  <c:v>73.699996999999996</c:v>
                </c:pt>
                <c:pt idx="33">
                  <c:v>74.190002000000007</c:v>
                </c:pt>
                <c:pt idx="34">
                  <c:v>72.730002999999996</c:v>
                </c:pt>
                <c:pt idx="35">
                  <c:v>70.860000999999997</c:v>
                </c:pt>
                <c:pt idx="36">
                  <c:v>70.489998</c:v>
                </c:pt>
                <c:pt idx="37">
                  <c:v>66.489998</c:v>
                </c:pt>
                <c:pt idx="38">
                  <c:v>63.07</c:v>
                </c:pt>
                <c:pt idx="39">
                  <c:v>63.509998000000003</c:v>
                </c:pt>
                <c:pt idx="40">
                  <c:v>60.509998000000003</c:v>
                </c:pt>
                <c:pt idx="41">
                  <c:v>59.799999</c:v>
                </c:pt>
                <c:pt idx="42">
                  <c:v>57.459999000000003</c:v>
                </c:pt>
                <c:pt idx="43">
                  <c:v>56.360000999999997</c:v>
                </c:pt>
                <c:pt idx="44">
                  <c:v>58.75</c:v>
                </c:pt>
                <c:pt idx="45">
                  <c:v>62.93</c:v>
                </c:pt>
                <c:pt idx="46">
                  <c:v>67.940002000000007</c:v>
                </c:pt>
                <c:pt idx="47">
                  <c:v>64.379997000000003</c:v>
                </c:pt>
                <c:pt idx="48">
                  <c:v>64.099997999999999</c:v>
                </c:pt>
                <c:pt idx="49">
                  <c:v>64.480002999999996</c:v>
                </c:pt>
                <c:pt idx="50">
                  <c:v>68.800003000000004</c:v>
                </c:pt>
                <c:pt idx="51">
                  <c:v>70.440002000000007</c:v>
                </c:pt>
                <c:pt idx="52">
                  <c:v>68.599997999999999</c:v>
                </c:pt>
                <c:pt idx="53">
                  <c:v>68.410004000000001</c:v>
                </c:pt>
                <c:pt idx="54">
                  <c:v>72.330001999999993</c:v>
                </c:pt>
                <c:pt idx="55">
                  <c:v>68.339995999999999</c:v>
                </c:pt>
                <c:pt idx="56">
                  <c:v>67.809997999999993</c:v>
                </c:pt>
                <c:pt idx="57">
                  <c:v>69.110000999999997</c:v>
                </c:pt>
                <c:pt idx="58">
                  <c:v>66.519997000000004</c:v>
                </c:pt>
                <c:pt idx="59">
                  <c:v>62.990001999999997</c:v>
                </c:pt>
                <c:pt idx="60">
                  <c:v>64.650002000000001</c:v>
                </c:pt>
                <c:pt idx="61">
                  <c:v>71.610000999999997</c:v>
                </c:pt>
                <c:pt idx="62">
                  <c:v>71.879997000000003</c:v>
                </c:pt>
                <c:pt idx="63">
                  <c:v>72.349997999999999</c:v>
                </c:pt>
                <c:pt idx="64">
                  <c:v>70.230002999999996</c:v>
                </c:pt>
                <c:pt idx="65">
                  <c:v>74.959998999999996</c:v>
                </c:pt>
                <c:pt idx="66">
                  <c:v>76.919998000000007</c:v>
                </c:pt>
                <c:pt idx="67">
                  <c:v>76.180000000000007</c:v>
                </c:pt>
                <c:pt idx="68">
                  <c:v>74.769997000000004</c:v>
                </c:pt>
                <c:pt idx="69">
                  <c:v>75.849997999999999</c:v>
                </c:pt>
                <c:pt idx="70">
                  <c:v>82.68</c:v>
                </c:pt>
                <c:pt idx="71">
                  <c:v>81.459998999999996</c:v>
                </c:pt>
                <c:pt idx="72">
                  <c:v>83.540001000000004</c:v>
                </c:pt>
                <c:pt idx="73">
                  <c:v>85.809997999999993</c:v>
                </c:pt>
                <c:pt idx="74">
                  <c:v>86.239998</c:v>
                </c:pt>
                <c:pt idx="75">
                  <c:v>85.779999000000004</c:v>
                </c:pt>
                <c:pt idx="76">
                  <c:v>84.699996999999996</c:v>
                </c:pt>
                <c:pt idx="77">
                  <c:v>85.110000999999997</c:v>
                </c:pt>
                <c:pt idx="78">
                  <c:v>86.510002</c:v>
                </c:pt>
                <c:pt idx="79">
                  <c:v>87.260002</c:v>
                </c:pt>
                <c:pt idx="80">
                  <c:v>85.889999000000003</c:v>
                </c:pt>
                <c:pt idx="81">
                  <c:v>84.400002000000001</c:v>
                </c:pt>
                <c:pt idx="82">
                  <c:v>83.089995999999999</c:v>
                </c:pt>
                <c:pt idx="83">
                  <c:v>81.540001000000004</c:v>
                </c:pt>
                <c:pt idx="84">
                  <c:v>79.919998000000007</c:v>
                </c:pt>
                <c:pt idx="85">
                  <c:v>79.389999000000003</c:v>
                </c:pt>
                <c:pt idx="86">
                  <c:v>78.760002</c:v>
                </c:pt>
                <c:pt idx="87">
                  <c:v>78.25</c:v>
                </c:pt>
                <c:pt idx="88">
                  <c:v>78.190002000000007</c:v>
                </c:pt>
                <c:pt idx="89">
                  <c:v>79.550003000000004</c:v>
                </c:pt>
                <c:pt idx="90">
                  <c:v>82.889999000000003</c:v>
                </c:pt>
                <c:pt idx="91">
                  <c:v>82.209998999999996</c:v>
                </c:pt>
                <c:pt idx="92">
                  <c:v>82.239998</c:v>
                </c:pt>
                <c:pt idx="93">
                  <c:v>79.489998</c:v>
                </c:pt>
                <c:pt idx="94">
                  <c:v>78.809997999999993</c:v>
                </c:pt>
                <c:pt idx="95">
                  <c:v>83.190002000000007</c:v>
                </c:pt>
                <c:pt idx="96">
                  <c:v>83.050003000000004</c:v>
                </c:pt>
                <c:pt idx="97">
                  <c:v>85.169998000000007</c:v>
                </c:pt>
                <c:pt idx="98">
                  <c:v>90.660004000000001</c:v>
                </c:pt>
                <c:pt idx="99">
                  <c:v>91.849997999999999</c:v>
                </c:pt>
                <c:pt idx="100">
                  <c:v>88.029999000000004</c:v>
                </c:pt>
                <c:pt idx="101">
                  <c:v>89.959998999999996</c:v>
                </c:pt>
                <c:pt idx="102">
                  <c:v>97.790001000000004</c:v>
                </c:pt>
                <c:pt idx="103">
                  <c:v>100.120003</c:v>
                </c:pt>
                <c:pt idx="104">
                  <c:v>100.07</c:v>
                </c:pt>
                <c:pt idx="105">
                  <c:v>100.650002</c:v>
                </c:pt>
                <c:pt idx="106">
                  <c:v>98.040001000000004</c:v>
                </c:pt>
                <c:pt idx="107">
                  <c:v>97.150002000000001</c:v>
                </c:pt>
                <c:pt idx="108">
                  <c:v>93.269997000000004</c:v>
                </c:pt>
                <c:pt idx="109">
                  <c:v>90.050003000000004</c:v>
                </c:pt>
                <c:pt idx="110">
                  <c:v>91.610000999999997</c:v>
                </c:pt>
                <c:pt idx="111">
                  <c:v>96.150002000000001</c:v>
                </c:pt>
                <c:pt idx="112">
                  <c:v>99.190002000000007</c:v>
                </c:pt>
                <c:pt idx="113">
                  <c:v>102.08000199999999</c:v>
                </c:pt>
                <c:pt idx="114">
                  <c:v>104.400002</c:v>
                </c:pt>
                <c:pt idx="115">
                  <c:v>108.050003</c:v>
                </c:pt>
                <c:pt idx="116">
                  <c:v>107.730003</c:v>
                </c:pt>
                <c:pt idx="117">
                  <c:v>106.279999</c:v>
                </c:pt>
                <c:pt idx="118">
                  <c:v>103.93</c:v>
                </c:pt>
                <c:pt idx="119">
                  <c:v>100.099998</c:v>
                </c:pt>
                <c:pt idx="120">
                  <c:v>99.110000999999997</c:v>
                </c:pt>
                <c:pt idx="121">
                  <c:v>104.089996</c:v>
                </c:pt>
                <c:pt idx="122">
                  <c:v>108.93</c:v>
                </c:pt>
                <c:pt idx="123">
                  <c:v>107.800003</c:v>
                </c:pt>
                <c:pt idx="124">
                  <c:v>107.970001</c:v>
                </c:pt>
                <c:pt idx="125">
                  <c:v>107</c:v>
                </c:pt>
                <c:pt idx="126">
                  <c:v>105.730003</c:v>
                </c:pt>
                <c:pt idx="127">
                  <c:v>106.07</c:v>
                </c:pt>
                <c:pt idx="128">
                  <c:v>102.010002</c:v>
                </c:pt>
                <c:pt idx="129">
                  <c:v>101.550003</c:v>
                </c:pt>
                <c:pt idx="130">
                  <c:v>100.720001</c:v>
                </c:pt>
                <c:pt idx="131">
                  <c:v>104.040001</c:v>
                </c:pt>
                <c:pt idx="132">
                  <c:v>103.43</c:v>
                </c:pt>
                <c:pt idx="133">
                  <c:v>103.25</c:v>
                </c:pt>
                <c:pt idx="134">
                  <c:v>101.550003</c:v>
                </c:pt>
                <c:pt idx="135">
                  <c:v>100.949997</c:v>
                </c:pt>
                <c:pt idx="136">
                  <c:v>100.410004</c:v>
                </c:pt>
                <c:pt idx="137">
                  <c:v>98.940002000000007</c:v>
                </c:pt>
                <c:pt idx="138">
                  <c:v>96.419998000000007</c:v>
                </c:pt>
                <c:pt idx="139">
                  <c:v>95.099997999999999</c:v>
                </c:pt>
                <c:pt idx="140">
                  <c:v>95.059997999999993</c:v>
                </c:pt>
                <c:pt idx="141">
                  <c:v>95.599997999999999</c:v>
                </c:pt>
                <c:pt idx="142">
                  <c:v>95.82</c:v>
                </c:pt>
                <c:pt idx="143">
                  <c:v>95.300003000000004</c:v>
                </c:pt>
                <c:pt idx="144">
                  <c:v>93.629997000000003</c:v>
                </c:pt>
                <c:pt idx="145">
                  <c:v>91.059997999999993</c:v>
                </c:pt>
                <c:pt idx="146">
                  <c:v>89.07</c:v>
                </c:pt>
                <c:pt idx="147">
                  <c:v>85.879997000000003</c:v>
                </c:pt>
                <c:pt idx="148">
                  <c:v>89.82</c:v>
                </c:pt>
                <c:pt idx="149">
                  <c:v>88.379997000000003</c:v>
                </c:pt>
                <c:pt idx="150">
                  <c:v>89.330001999999993</c:v>
                </c:pt>
                <c:pt idx="151">
                  <c:v>89.269997000000004</c:v>
                </c:pt>
                <c:pt idx="152">
                  <c:v>86.379997000000003</c:v>
                </c:pt>
                <c:pt idx="153">
                  <c:v>84.839995999999999</c:v>
                </c:pt>
                <c:pt idx="154">
                  <c:v>83.110000999999997</c:v>
                </c:pt>
                <c:pt idx="155">
                  <c:v>83.870002999999997</c:v>
                </c:pt>
                <c:pt idx="156">
                  <c:v>81.870002999999997</c:v>
                </c:pt>
                <c:pt idx="157">
                  <c:v>83</c:v>
                </c:pt>
                <c:pt idx="158">
                  <c:v>83.360000999999997</c:v>
                </c:pt>
                <c:pt idx="159">
                  <c:v>82.800003000000004</c:v>
                </c:pt>
                <c:pt idx="160">
                  <c:v>83.050003000000004</c:v>
                </c:pt>
                <c:pt idx="161">
                  <c:v>84.860000999999997</c:v>
                </c:pt>
                <c:pt idx="162">
                  <c:v>82.449996999999996</c:v>
                </c:pt>
                <c:pt idx="163">
                  <c:v>82.830001999999993</c:v>
                </c:pt>
                <c:pt idx="164">
                  <c:v>83.379997000000003</c:v>
                </c:pt>
                <c:pt idx="165">
                  <c:v>84.75</c:v>
                </c:pt>
                <c:pt idx="166">
                  <c:v>84.019997000000004</c:v>
                </c:pt>
                <c:pt idx="167">
                  <c:v>81.720000999999996</c:v>
                </c:pt>
                <c:pt idx="168">
                  <c:v>81.459998999999996</c:v>
                </c:pt>
                <c:pt idx="169">
                  <c:v>82.830001999999993</c:v>
                </c:pt>
                <c:pt idx="170">
                  <c:v>84.059997999999993</c:v>
                </c:pt>
                <c:pt idx="171">
                  <c:v>81.800003000000004</c:v>
                </c:pt>
                <c:pt idx="172">
                  <c:v>82</c:v>
                </c:pt>
                <c:pt idx="173">
                  <c:v>81.349997999999999</c:v>
                </c:pt>
                <c:pt idx="174">
                  <c:v>85.150002000000001</c:v>
                </c:pt>
                <c:pt idx="175">
                  <c:v>82.25</c:v>
                </c:pt>
                <c:pt idx="176">
                  <c:v>81.400002000000001</c:v>
                </c:pt>
                <c:pt idx="177">
                  <c:v>80.860000999999997</c:v>
                </c:pt>
                <c:pt idx="178">
                  <c:v>81.93</c:v>
                </c:pt>
                <c:pt idx="179">
                  <c:v>82.629997000000003</c:v>
                </c:pt>
                <c:pt idx="180">
                  <c:v>83.300003000000004</c:v>
                </c:pt>
                <c:pt idx="181">
                  <c:v>85.330001999999993</c:v>
                </c:pt>
                <c:pt idx="182">
                  <c:v>85.769997000000004</c:v>
                </c:pt>
                <c:pt idx="183">
                  <c:v>86.099997999999999</c:v>
                </c:pt>
                <c:pt idx="184">
                  <c:v>86.879997000000003</c:v>
                </c:pt>
                <c:pt idx="185">
                  <c:v>82.660004000000001</c:v>
                </c:pt>
                <c:pt idx="186">
                  <c:v>79.489998</c:v>
                </c:pt>
                <c:pt idx="187">
                  <c:v>80.010002</c:v>
                </c:pt>
                <c:pt idx="188">
                  <c:v>83.709998999999996</c:v>
                </c:pt>
                <c:pt idx="189">
                  <c:v>83.050003000000004</c:v>
                </c:pt>
                <c:pt idx="190">
                  <c:v>85.800003000000004</c:v>
                </c:pt>
                <c:pt idx="191">
                  <c:v>86.419998000000007</c:v>
                </c:pt>
                <c:pt idx="192">
                  <c:v>88.110000999999997</c:v>
                </c:pt>
                <c:pt idx="193">
                  <c:v>89.190002000000007</c:v>
                </c:pt>
                <c:pt idx="194">
                  <c:v>88.5</c:v>
                </c:pt>
                <c:pt idx="195">
                  <c:v>90.57</c:v>
                </c:pt>
                <c:pt idx="196">
                  <c:v>95.290001000000004</c:v>
                </c:pt>
                <c:pt idx="197">
                  <c:v>95.209998999999996</c:v>
                </c:pt>
                <c:pt idx="198">
                  <c:v>96.43</c:v>
                </c:pt>
                <c:pt idx="199">
                  <c:v>94.660004000000001</c:v>
                </c:pt>
                <c:pt idx="200">
                  <c:v>94.150002000000001</c:v>
                </c:pt>
                <c:pt idx="201">
                  <c:v>93.57</c:v>
                </c:pt>
                <c:pt idx="202">
                  <c:v>86.669998000000007</c:v>
                </c:pt>
                <c:pt idx="203">
                  <c:v>86.550003000000004</c:v>
                </c:pt>
                <c:pt idx="204">
                  <c:v>86.480002999999996</c:v>
                </c:pt>
                <c:pt idx="205">
                  <c:v>86.379997000000003</c:v>
                </c:pt>
                <c:pt idx="206">
                  <c:v>83.75</c:v>
                </c:pt>
                <c:pt idx="207">
                  <c:v>83</c:v>
                </c:pt>
                <c:pt idx="208">
                  <c:v>82.589995999999999</c:v>
                </c:pt>
                <c:pt idx="209">
                  <c:v>80.160004000000001</c:v>
                </c:pt>
                <c:pt idx="210">
                  <c:v>82.900002000000001</c:v>
                </c:pt>
                <c:pt idx="211">
                  <c:v>84.449996999999996</c:v>
                </c:pt>
                <c:pt idx="212">
                  <c:v>82.290001000000004</c:v>
                </c:pt>
                <c:pt idx="213">
                  <c:v>82.099997999999999</c:v>
                </c:pt>
                <c:pt idx="214">
                  <c:v>82.25</c:v>
                </c:pt>
                <c:pt idx="215">
                  <c:v>84.349997999999999</c:v>
                </c:pt>
                <c:pt idx="216">
                  <c:v>85.43</c:v>
                </c:pt>
                <c:pt idx="217">
                  <c:v>91.25</c:v>
                </c:pt>
                <c:pt idx="218">
                  <c:v>87.080001999999993</c:v>
                </c:pt>
                <c:pt idx="219">
                  <c:v>81.779999000000004</c:v>
                </c:pt>
                <c:pt idx="220">
                  <c:v>84.25</c:v>
                </c:pt>
                <c:pt idx="221">
                  <c:v>86.400002000000001</c:v>
                </c:pt>
                <c:pt idx="222">
                  <c:v>86.160004000000001</c:v>
                </c:pt>
                <c:pt idx="223">
                  <c:v>85.480002999999996</c:v>
                </c:pt>
                <c:pt idx="224">
                  <c:v>82.099997999999999</c:v>
                </c:pt>
                <c:pt idx="225">
                  <c:v>78.790001000000004</c:v>
                </c:pt>
                <c:pt idx="226">
                  <c:v>79.949996999999996</c:v>
                </c:pt>
                <c:pt idx="227">
                  <c:v>78.25</c:v>
                </c:pt>
                <c:pt idx="228">
                  <c:v>83.040001000000004</c:v>
                </c:pt>
                <c:pt idx="229">
                  <c:v>80.959998999999996</c:v>
                </c:pt>
                <c:pt idx="230">
                  <c:v>84.839995999999999</c:v>
                </c:pt>
                <c:pt idx="231">
                  <c:v>84.5</c:v>
                </c:pt>
                <c:pt idx="232">
                  <c:v>82.730002999999996</c:v>
                </c:pt>
                <c:pt idx="233">
                  <c:v>84.720000999999996</c:v>
                </c:pt>
                <c:pt idx="234">
                  <c:v>89.32</c:v>
                </c:pt>
                <c:pt idx="235">
                  <c:v>87.599997999999999</c:v>
                </c:pt>
                <c:pt idx="236">
                  <c:v>93.919998000000007</c:v>
                </c:pt>
                <c:pt idx="237">
                  <c:v>98</c:v>
                </c:pt>
                <c:pt idx="238">
                  <c:v>102.300003</c:v>
                </c:pt>
                <c:pt idx="239">
                  <c:v>106.160004</c:v>
                </c:pt>
                <c:pt idx="240">
                  <c:v>99.800003000000004</c:v>
                </c:pt>
                <c:pt idx="241">
                  <c:v>104.339996</c:v>
                </c:pt>
                <c:pt idx="242">
                  <c:v>103.480003</c:v>
                </c:pt>
                <c:pt idx="243">
                  <c:v>105.699997</c:v>
                </c:pt>
                <c:pt idx="244">
                  <c:v>108.68</c:v>
                </c:pt>
                <c:pt idx="245">
                  <c:v>105.199997</c:v>
                </c:pt>
                <c:pt idx="246">
                  <c:v>111.800003</c:v>
                </c:pt>
                <c:pt idx="247">
                  <c:v>114.389999</c:v>
                </c:pt>
                <c:pt idx="248">
                  <c:v>111.68</c:v>
                </c:pt>
                <c:pt idx="249">
                  <c:v>110.33000199999999</c:v>
                </c:pt>
                <c:pt idx="250">
                  <c:v>104.449997</c:v>
                </c:pt>
                <c:pt idx="251">
                  <c:v>105.150002</c:v>
                </c:pt>
                <c:pt idx="252">
                  <c:v>102.5</c:v>
                </c:pt>
                <c:pt idx="253">
                  <c:v>96</c:v>
                </c:pt>
                <c:pt idx="254">
                  <c:v>92.769997000000004</c:v>
                </c:pt>
                <c:pt idx="255">
                  <c:v>89.169998000000007</c:v>
                </c:pt>
                <c:pt idx="256">
                  <c:v>86.940002000000007</c:v>
                </c:pt>
                <c:pt idx="257">
                  <c:v>86.290001000000004</c:v>
                </c:pt>
                <c:pt idx="258">
                  <c:v>92.599997999999999</c:v>
                </c:pt>
                <c:pt idx="259">
                  <c:v>89.989998</c:v>
                </c:pt>
                <c:pt idx="260">
                  <c:v>86.629997000000003</c:v>
                </c:pt>
                <c:pt idx="261">
                  <c:v>92.800003000000004</c:v>
                </c:pt>
              </c:numCache>
            </c:numRef>
          </c:val>
          <c:smooth val="0"/>
        </c:ser>
        <c:ser>
          <c:idx val="5"/>
          <c:order val="5"/>
          <c:tx>
            <c:v>Caterpillar</c:v>
          </c:tx>
          <c:spPr>
            <a:ln w="28575">
              <a:noFill/>
            </a:ln>
          </c:spPr>
          <c:marker>
            <c:symbol val="dot"/>
            <c:size val="5"/>
            <c:spPr>
              <a:ln>
                <a:solidFill>
                  <a:srgbClr val="0070C0"/>
                </a:solidFill>
              </a:ln>
            </c:spPr>
          </c:marker>
          <c:cat>
            <c:strRef>
              <c:f>Sheet1!$A$21:$A$282</c:f>
              <c:strCache>
                <c:ptCount val="256"/>
                <c:pt idx="0">
                  <c:v>2016</c:v>
                </c:pt>
                <c:pt idx="46">
                  <c:v>2015</c:v>
                </c:pt>
                <c:pt idx="98">
                  <c:v>2014</c:v>
                </c:pt>
                <c:pt idx="150">
                  <c:v>2013</c:v>
                </c:pt>
                <c:pt idx="202">
                  <c:v>2012</c:v>
                </c:pt>
                <c:pt idx="255">
                  <c:v>2011</c:v>
                </c:pt>
              </c:strCache>
            </c:strRef>
          </c:cat>
          <c:val>
            <c:numRef>
              <c:f>Sheet1!$J$21:$J$282</c:f>
              <c:numCache>
                <c:formatCode>General</c:formatCode>
                <c:ptCount val="262"/>
                <c:pt idx="0">
                  <c:v>94.169998000000007</c:v>
                </c:pt>
                <c:pt idx="1">
                  <c:v>93.010002</c:v>
                </c:pt>
                <c:pt idx="2">
                  <c:v>82.309997999999993</c:v>
                </c:pt>
                <c:pt idx="3">
                  <c:v>83.879997000000003</c:v>
                </c:pt>
                <c:pt idx="4">
                  <c:v>86.330001999999993</c:v>
                </c:pt>
                <c:pt idx="5">
                  <c:v>87.669998000000007</c:v>
                </c:pt>
                <c:pt idx="6">
                  <c:v>88.470000999999996</c:v>
                </c:pt>
                <c:pt idx="7">
                  <c:v>88.769997000000004</c:v>
                </c:pt>
                <c:pt idx="8">
                  <c:v>82.440002000000007</c:v>
                </c:pt>
                <c:pt idx="9">
                  <c:v>82.050003000000004</c:v>
                </c:pt>
                <c:pt idx="10">
                  <c:v>80.790001000000004</c:v>
                </c:pt>
                <c:pt idx="11">
                  <c:v>81.690002000000007</c:v>
                </c:pt>
                <c:pt idx="12">
                  <c:v>82.660004000000001</c:v>
                </c:pt>
                <c:pt idx="13">
                  <c:v>83.839995999999999</c:v>
                </c:pt>
                <c:pt idx="14">
                  <c:v>83</c:v>
                </c:pt>
                <c:pt idx="15">
                  <c:v>82.559997999999993</c:v>
                </c:pt>
                <c:pt idx="16">
                  <c:v>82.760002</c:v>
                </c:pt>
                <c:pt idx="17">
                  <c:v>79.379997000000003</c:v>
                </c:pt>
                <c:pt idx="18">
                  <c:v>80.699996999999996</c:v>
                </c:pt>
                <c:pt idx="19">
                  <c:v>77.370002999999997</c:v>
                </c:pt>
                <c:pt idx="20">
                  <c:v>76.449996999999996</c:v>
                </c:pt>
                <c:pt idx="21">
                  <c:v>73.029999000000004</c:v>
                </c:pt>
                <c:pt idx="22">
                  <c:v>75.930000000000007</c:v>
                </c:pt>
                <c:pt idx="23">
                  <c:v>76.029999000000004</c:v>
                </c:pt>
                <c:pt idx="24">
                  <c:v>75.040001000000004</c:v>
                </c:pt>
                <c:pt idx="25">
                  <c:v>71.959998999999996</c:v>
                </c:pt>
                <c:pt idx="26">
                  <c:v>69.870002999999997</c:v>
                </c:pt>
                <c:pt idx="27">
                  <c:v>70.069999999999993</c:v>
                </c:pt>
                <c:pt idx="28">
                  <c:v>73.360000999999997</c:v>
                </c:pt>
                <c:pt idx="29">
                  <c:v>77.720000999999996</c:v>
                </c:pt>
                <c:pt idx="30">
                  <c:v>78.319999999999993</c:v>
                </c:pt>
                <c:pt idx="31">
                  <c:v>79.169998000000007</c:v>
                </c:pt>
                <c:pt idx="32">
                  <c:v>74.349997999999999</c:v>
                </c:pt>
                <c:pt idx="33">
                  <c:v>76.790001000000004</c:v>
                </c:pt>
                <c:pt idx="34">
                  <c:v>75.290001000000004</c:v>
                </c:pt>
                <c:pt idx="35">
                  <c:v>75.470000999999996</c:v>
                </c:pt>
                <c:pt idx="36">
                  <c:v>72.800003000000004</c:v>
                </c:pt>
                <c:pt idx="37">
                  <c:v>72.839995999999999</c:v>
                </c:pt>
                <c:pt idx="38">
                  <c:v>66.870002999999997</c:v>
                </c:pt>
                <c:pt idx="39">
                  <c:v>65.419998000000007</c:v>
                </c:pt>
                <c:pt idx="40">
                  <c:v>63.150002000000001</c:v>
                </c:pt>
                <c:pt idx="41">
                  <c:v>66.120002999999997</c:v>
                </c:pt>
                <c:pt idx="42">
                  <c:v>62.240001999999997</c:v>
                </c:pt>
                <c:pt idx="43">
                  <c:v>60.98</c:v>
                </c:pt>
                <c:pt idx="44">
                  <c:v>59.869999</c:v>
                </c:pt>
                <c:pt idx="45">
                  <c:v>63.290000999999997</c:v>
                </c:pt>
                <c:pt idx="46">
                  <c:v>67.959998999999996</c:v>
                </c:pt>
                <c:pt idx="47">
                  <c:v>69.379997000000003</c:v>
                </c:pt>
                <c:pt idx="48">
                  <c:v>65.110000999999997</c:v>
                </c:pt>
                <c:pt idx="49">
                  <c:v>65.430000000000007</c:v>
                </c:pt>
                <c:pt idx="50">
                  <c:v>69.980002999999996</c:v>
                </c:pt>
                <c:pt idx="51">
                  <c:v>71.220000999999996</c:v>
                </c:pt>
                <c:pt idx="52">
                  <c:v>71.139999000000003</c:v>
                </c:pt>
                <c:pt idx="53">
                  <c:v>69.629997000000003</c:v>
                </c:pt>
                <c:pt idx="54">
                  <c:v>73.839995999999999</c:v>
                </c:pt>
                <c:pt idx="55">
                  <c:v>72.989998</c:v>
                </c:pt>
                <c:pt idx="56">
                  <c:v>71.75</c:v>
                </c:pt>
                <c:pt idx="57">
                  <c:v>69.680000000000007</c:v>
                </c:pt>
                <c:pt idx="58">
                  <c:v>71.300003000000004</c:v>
                </c:pt>
                <c:pt idx="59">
                  <c:v>65.699996999999996</c:v>
                </c:pt>
                <c:pt idx="60">
                  <c:v>64.980002999999996</c:v>
                </c:pt>
                <c:pt idx="61">
                  <c:v>71.860000999999997</c:v>
                </c:pt>
                <c:pt idx="62">
                  <c:v>72.629997000000003</c:v>
                </c:pt>
                <c:pt idx="63">
                  <c:v>73.099997999999999</c:v>
                </c:pt>
                <c:pt idx="64">
                  <c:v>75.949996999999996</c:v>
                </c:pt>
                <c:pt idx="65">
                  <c:v>75</c:v>
                </c:pt>
                <c:pt idx="66">
                  <c:v>78.489998</c:v>
                </c:pt>
                <c:pt idx="67">
                  <c:v>77.290001000000004</c:v>
                </c:pt>
                <c:pt idx="68">
                  <c:v>78.629997000000003</c:v>
                </c:pt>
                <c:pt idx="69">
                  <c:v>76.099997999999999</c:v>
                </c:pt>
                <c:pt idx="70">
                  <c:v>83.160004000000001</c:v>
                </c:pt>
                <c:pt idx="71">
                  <c:v>82.150002000000001</c:v>
                </c:pt>
                <c:pt idx="72">
                  <c:v>84.379997000000003</c:v>
                </c:pt>
                <c:pt idx="73">
                  <c:v>86.82</c:v>
                </c:pt>
                <c:pt idx="74">
                  <c:v>87.519997000000004</c:v>
                </c:pt>
                <c:pt idx="75">
                  <c:v>87.849997999999999</c:v>
                </c:pt>
                <c:pt idx="76">
                  <c:v>86.050003000000004</c:v>
                </c:pt>
                <c:pt idx="77">
                  <c:v>85.32</c:v>
                </c:pt>
                <c:pt idx="78">
                  <c:v>88.629997000000003</c:v>
                </c:pt>
                <c:pt idx="79">
                  <c:v>88.43</c:v>
                </c:pt>
                <c:pt idx="80">
                  <c:v>87.309997999999993</c:v>
                </c:pt>
                <c:pt idx="81">
                  <c:v>87.370002999999997</c:v>
                </c:pt>
                <c:pt idx="82">
                  <c:v>84.599997999999999</c:v>
                </c:pt>
                <c:pt idx="83">
                  <c:v>83.279999000000004</c:v>
                </c:pt>
                <c:pt idx="84">
                  <c:v>82.599997999999999</c:v>
                </c:pt>
                <c:pt idx="85">
                  <c:v>80.239998</c:v>
                </c:pt>
                <c:pt idx="86">
                  <c:v>79.669998000000007</c:v>
                </c:pt>
                <c:pt idx="87">
                  <c:v>81.190002000000007</c:v>
                </c:pt>
                <c:pt idx="88">
                  <c:v>79.230002999999996</c:v>
                </c:pt>
                <c:pt idx="89">
                  <c:v>80.059997999999993</c:v>
                </c:pt>
                <c:pt idx="90">
                  <c:v>82.900002000000001</c:v>
                </c:pt>
                <c:pt idx="91">
                  <c:v>84.440002000000007</c:v>
                </c:pt>
                <c:pt idx="92">
                  <c:v>85.129997000000003</c:v>
                </c:pt>
                <c:pt idx="93">
                  <c:v>83.209998999999996</c:v>
                </c:pt>
                <c:pt idx="94">
                  <c:v>79.970000999999996</c:v>
                </c:pt>
                <c:pt idx="95">
                  <c:v>85.610000999999997</c:v>
                </c:pt>
                <c:pt idx="96">
                  <c:v>83.860000999999997</c:v>
                </c:pt>
                <c:pt idx="97">
                  <c:v>87.650002000000001</c:v>
                </c:pt>
                <c:pt idx="98">
                  <c:v>91.879997000000003</c:v>
                </c:pt>
                <c:pt idx="99">
                  <c:v>94.230002999999996</c:v>
                </c:pt>
                <c:pt idx="100">
                  <c:v>91.709998999999996</c:v>
                </c:pt>
                <c:pt idx="101">
                  <c:v>90.5</c:v>
                </c:pt>
                <c:pt idx="102">
                  <c:v>98.779999000000004</c:v>
                </c:pt>
                <c:pt idx="103">
                  <c:v>100.599998</c:v>
                </c:pt>
                <c:pt idx="104">
                  <c:v>106.449997</c:v>
                </c:pt>
                <c:pt idx="105">
                  <c:v>101.339996</c:v>
                </c:pt>
                <c:pt idx="106">
                  <c:v>101.760002</c:v>
                </c:pt>
                <c:pt idx="107">
                  <c:v>101.410004</c:v>
                </c:pt>
                <c:pt idx="108">
                  <c:v>99.440002000000007</c:v>
                </c:pt>
                <c:pt idx="109">
                  <c:v>95.050003000000004</c:v>
                </c:pt>
                <c:pt idx="110">
                  <c:v>93.129997000000003</c:v>
                </c:pt>
                <c:pt idx="111">
                  <c:v>97.389999000000003</c:v>
                </c:pt>
                <c:pt idx="112">
                  <c:v>100.379997</c:v>
                </c:pt>
                <c:pt idx="113">
                  <c:v>102.510002</c:v>
                </c:pt>
                <c:pt idx="114">
                  <c:v>105.019997</c:v>
                </c:pt>
                <c:pt idx="115">
                  <c:v>108.540001</c:v>
                </c:pt>
                <c:pt idx="116">
                  <c:v>109.07</c:v>
                </c:pt>
                <c:pt idx="117">
                  <c:v>107.30999799999999</c:v>
                </c:pt>
                <c:pt idx="118">
                  <c:v>105.739998</c:v>
                </c:pt>
                <c:pt idx="119">
                  <c:v>103.279999</c:v>
                </c:pt>
                <c:pt idx="120">
                  <c:v>100.519997</c:v>
                </c:pt>
                <c:pt idx="121">
                  <c:v>104.849998</c:v>
                </c:pt>
                <c:pt idx="122">
                  <c:v>110.16999800000001</c:v>
                </c:pt>
                <c:pt idx="123">
                  <c:v>109.959999</c:v>
                </c:pt>
                <c:pt idx="124">
                  <c:v>111.08000199999999</c:v>
                </c:pt>
                <c:pt idx="125">
                  <c:v>108.779999</c:v>
                </c:pt>
                <c:pt idx="126">
                  <c:v>109.379997</c:v>
                </c:pt>
                <c:pt idx="127">
                  <c:v>106.769997</c:v>
                </c:pt>
                <c:pt idx="128">
                  <c:v>108.18</c:v>
                </c:pt>
                <c:pt idx="129">
                  <c:v>102.230003</c:v>
                </c:pt>
                <c:pt idx="130">
                  <c:v>104.029999</c:v>
                </c:pt>
                <c:pt idx="131">
                  <c:v>106.029999</c:v>
                </c:pt>
                <c:pt idx="132">
                  <c:v>105.05999799999999</c:v>
                </c:pt>
                <c:pt idx="133">
                  <c:v>105.010002</c:v>
                </c:pt>
                <c:pt idx="134">
                  <c:v>104.69000200000001</c:v>
                </c:pt>
                <c:pt idx="135">
                  <c:v>102.83000199999999</c:v>
                </c:pt>
                <c:pt idx="136">
                  <c:v>101.449997</c:v>
                </c:pt>
                <c:pt idx="137">
                  <c:v>102.16999800000001</c:v>
                </c:pt>
                <c:pt idx="138">
                  <c:v>99.389999000000003</c:v>
                </c:pt>
                <c:pt idx="139">
                  <c:v>97.389999000000003</c:v>
                </c:pt>
                <c:pt idx="140">
                  <c:v>95.389999000000003</c:v>
                </c:pt>
                <c:pt idx="141">
                  <c:v>97.050003000000004</c:v>
                </c:pt>
                <c:pt idx="142">
                  <c:v>96.970000999999996</c:v>
                </c:pt>
                <c:pt idx="143">
                  <c:v>97.5</c:v>
                </c:pt>
                <c:pt idx="144">
                  <c:v>96.550003000000004</c:v>
                </c:pt>
                <c:pt idx="145">
                  <c:v>94.870002999999997</c:v>
                </c:pt>
                <c:pt idx="146">
                  <c:v>93.910004000000001</c:v>
                </c:pt>
                <c:pt idx="147">
                  <c:v>86.169998000000007</c:v>
                </c:pt>
                <c:pt idx="148">
                  <c:v>91.440002000000007</c:v>
                </c:pt>
                <c:pt idx="149">
                  <c:v>90.510002</c:v>
                </c:pt>
                <c:pt idx="150">
                  <c:v>89.82</c:v>
                </c:pt>
                <c:pt idx="151">
                  <c:v>90.870002999999997</c:v>
                </c:pt>
                <c:pt idx="152">
                  <c:v>88.93</c:v>
                </c:pt>
                <c:pt idx="153">
                  <c:v>86.050003000000004</c:v>
                </c:pt>
                <c:pt idx="154">
                  <c:v>85.5</c:v>
                </c:pt>
                <c:pt idx="155">
                  <c:v>84.599997999999999</c:v>
                </c:pt>
                <c:pt idx="156">
                  <c:v>82.879997000000003</c:v>
                </c:pt>
                <c:pt idx="157">
                  <c:v>83.739998</c:v>
                </c:pt>
                <c:pt idx="158">
                  <c:v>84.239998</c:v>
                </c:pt>
                <c:pt idx="159">
                  <c:v>83.589995999999999</c:v>
                </c:pt>
                <c:pt idx="160">
                  <c:v>84.769997000000004</c:v>
                </c:pt>
                <c:pt idx="161">
                  <c:v>87.339995999999999</c:v>
                </c:pt>
                <c:pt idx="162">
                  <c:v>85.610000999999997</c:v>
                </c:pt>
                <c:pt idx="163">
                  <c:v>84.199996999999996</c:v>
                </c:pt>
                <c:pt idx="164">
                  <c:v>83.800003000000004</c:v>
                </c:pt>
                <c:pt idx="165">
                  <c:v>84.75</c:v>
                </c:pt>
                <c:pt idx="166">
                  <c:v>87.010002</c:v>
                </c:pt>
                <c:pt idx="167">
                  <c:v>83.389999000000003</c:v>
                </c:pt>
                <c:pt idx="168">
                  <c:v>82.540001000000004</c:v>
                </c:pt>
                <c:pt idx="169">
                  <c:v>83.889999000000003</c:v>
                </c:pt>
                <c:pt idx="170">
                  <c:v>85.160004000000001</c:v>
                </c:pt>
                <c:pt idx="171">
                  <c:v>84.510002</c:v>
                </c:pt>
                <c:pt idx="172">
                  <c:v>84.300003000000004</c:v>
                </c:pt>
                <c:pt idx="173">
                  <c:v>82.059997999999993</c:v>
                </c:pt>
                <c:pt idx="174">
                  <c:v>85.650002000000001</c:v>
                </c:pt>
                <c:pt idx="175">
                  <c:v>87.169998000000007</c:v>
                </c:pt>
                <c:pt idx="176">
                  <c:v>82.139999000000003</c:v>
                </c:pt>
                <c:pt idx="177">
                  <c:v>82.489998</c:v>
                </c:pt>
                <c:pt idx="178">
                  <c:v>83.120002999999997</c:v>
                </c:pt>
                <c:pt idx="179">
                  <c:v>83.870002999999997</c:v>
                </c:pt>
                <c:pt idx="180">
                  <c:v>84.650002000000001</c:v>
                </c:pt>
                <c:pt idx="181">
                  <c:v>85.800003000000004</c:v>
                </c:pt>
                <c:pt idx="182">
                  <c:v>86.209998999999996</c:v>
                </c:pt>
                <c:pt idx="183">
                  <c:v>87.669998000000007</c:v>
                </c:pt>
                <c:pt idx="184">
                  <c:v>88.620002999999997</c:v>
                </c:pt>
                <c:pt idx="185">
                  <c:v>86.980002999999996</c:v>
                </c:pt>
                <c:pt idx="186">
                  <c:v>84.68</c:v>
                </c:pt>
                <c:pt idx="187">
                  <c:v>80.430000000000007</c:v>
                </c:pt>
                <c:pt idx="188">
                  <c:v>85.050003000000004</c:v>
                </c:pt>
                <c:pt idx="189">
                  <c:v>84.599997999999999</c:v>
                </c:pt>
                <c:pt idx="190">
                  <c:v>86.970000999999996</c:v>
                </c:pt>
                <c:pt idx="191">
                  <c:v>87.480002999999996</c:v>
                </c:pt>
                <c:pt idx="192">
                  <c:v>88.830001999999993</c:v>
                </c:pt>
                <c:pt idx="193">
                  <c:v>90.510002</c:v>
                </c:pt>
                <c:pt idx="194">
                  <c:v>91.360000999999997</c:v>
                </c:pt>
                <c:pt idx="195">
                  <c:v>91.540001000000004</c:v>
                </c:pt>
                <c:pt idx="196">
                  <c:v>95.610000999999997</c:v>
                </c:pt>
                <c:pt idx="197">
                  <c:v>96.849997999999999</c:v>
                </c:pt>
                <c:pt idx="198">
                  <c:v>99.489998</c:v>
                </c:pt>
                <c:pt idx="199">
                  <c:v>95.580001999999993</c:v>
                </c:pt>
                <c:pt idx="200">
                  <c:v>97.620002999999997</c:v>
                </c:pt>
                <c:pt idx="201">
                  <c:v>95.190002000000007</c:v>
                </c:pt>
                <c:pt idx="202">
                  <c:v>94.919998000000007</c:v>
                </c:pt>
                <c:pt idx="203">
                  <c:v>86.809997999999993</c:v>
                </c:pt>
                <c:pt idx="204">
                  <c:v>87.900002000000001</c:v>
                </c:pt>
                <c:pt idx="205">
                  <c:v>89</c:v>
                </c:pt>
                <c:pt idx="206">
                  <c:v>86.989998</c:v>
                </c:pt>
                <c:pt idx="207">
                  <c:v>85.239998</c:v>
                </c:pt>
                <c:pt idx="208">
                  <c:v>84.160004000000001</c:v>
                </c:pt>
                <c:pt idx="209">
                  <c:v>81.93</c:v>
                </c:pt>
                <c:pt idx="210">
                  <c:v>84.949996999999996</c:v>
                </c:pt>
                <c:pt idx="211">
                  <c:v>85.790001000000004</c:v>
                </c:pt>
                <c:pt idx="212">
                  <c:v>84.25</c:v>
                </c:pt>
                <c:pt idx="213">
                  <c:v>83.860000999999997</c:v>
                </c:pt>
                <c:pt idx="214">
                  <c:v>82.82</c:v>
                </c:pt>
                <c:pt idx="215">
                  <c:v>85.43</c:v>
                </c:pt>
                <c:pt idx="216">
                  <c:v>86.040001000000004</c:v>
                </c:pt>
                <c:pt idx="217">
                  <c:v>91.720000999999996</c:v>
                </c:pt>
                <c:pt idx="218">
                  <c:v>93.169998000000007</c:v>
                </c:pt>
                <c:pt idx="219">
                  <c:v>88.099997999999999</c:v>
                </c:pt>
                <c:pt idx="220">
                  <c:v>85.330001999999993</c:v>
                </c:pt>
                <c:pt idx="221">
                  <c:v>87.470000999999996</c:v>
                </c:pt>
                <c:pt idx="222">
                  <c:v>90.010002</c:v>
                </c:pt>
                <c:pt idx="223">
                  <c:v>88.940002000000007</c:v>
                </c:pt>
                <c:pt idx="224">
                  <c:v>85.019997000000004</c:v>
                </c:pt>
                <c:pt idx="225">
                  <c:v>86.160004000000001</c:v>
                </c:pt>
                <c:pt idx="226">
                  <c:v>80.949996999999996</c:v>
                </c:pt>
                <c:pt idx="227">
                  <c:v>82.07</c:v>
                </c:pt>
                <c:pt idx="228">
                  <c:v>84.610000999999997</c:v>
                </c:pt>
                <c:pt idx="229">
                  <c:v>84.910004000000001</c:v>
                </c:pt>
                <c:pt idx="230">
                  <c:v>84.959998999999996</c:v>
                </c:pt>
                <c:pt idx="231">
                  <c:v>86.93</c:v>
                </c:pt>
                <c:pt idx="232">
                  <c:v>87.599997999999999</c:v>
                </c:pt>
                <c:pt idx="233">
                  <c:v>85.519997000000004</c:v>
                </c:pt>
                <c:pt idx="234">
                  <c:v>89.940002000000007</c:v>
                </c:pt>
                <c:pt idx="235">
                  <c:v>88.68</c:v>
                </c:pt>
                <c:pt idx="236">
                  <c:v>95.5</c:v>
                </c:pt>
                <c:pt idx="237">
                  <c:v>98.440002000000007</c:v>
                </c:pt>
                <c:pt idx="238">
                  <c:v>104.55999799999999</c:v>
                </c:pt>
                <c:pt idx="239">
                  <c:v>107.730003</c:v>
                </c:pt>
                <c:pt idx="240">
                  <c:v>105.889999</c:v>
                </c:pt>
                <c:pt idx="241">
                  <c:v>105.870003</c:v>
                </c:pt>
                <c:pt idx="242">
                  <c:v>106.519997</c:v>
                </c:pt>
                <c:pt idx="243">
                  <c:v>107.83000199999999</c:v>
                </c:pt>
                <c:pt idx="244">
                  <c:v>113.58000199999999</c:v>
                </c:pt>
                <c:pt idx="245">
                  <c:v>110.220001</c:v>
                </c:pt>
                <c:pt idx="246">
                  <c:v>112.489998</c:v>
                </c:pt>
                <c:pt idx="247">
                  <c:v>116</c:v>
                </c:pt>
                <c:pt idx="248">
                  <c:v>113.949997</c:v>
                </c:pt>
                <c:pt idx="249">
                  <c:v>111.75</c:v>
                </c:pt>
                <c:pt idx="250">
                  <c:v>113.94000200000001</c:v>
                </c:pt>
                <c:pt idx="251">
                  <c:v>111.279999</c:v>
                </c:pt>
                <c:pt idx="252">
                  <c:v>105.639999</c:v>
                </c:pt>
                <c:pt idx="253">
                  <c:v>102.480003</c:v>
                </c:pt>
                <c:pt idx="254">
                  <c:v>95.760002</c:v>
                </c:pt>
                <c:pt idx="255">
                  <c:v>90.599997999999999</c:v>
                </c:pt>
                <c:pt idx="256">
                  <c:v>92.25</c:v>
                </c:pt>
                <c:pt idx="257">
                  <c:v>87.199996999999996</c:v>
                </c:pt>
                <c:pt idx="258">
                  <c:v>95.970000999999996</c:v>
                </c:pt>
                <c:pt idx="259">
                  <c:v>96.290001000000004</c:v>
                </c:pt>
                <c:pt idx="260">
                  <c:v>86.720000999999996</c:v>
                </c:pt>
                <c:pt idx="261">
                  <c:v>93.93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axId val="271861248"/>
        <c:axId val="271859712"/>
      </c:stockChart>
      <c:catAx>
        <c:axId val="271852288"/>
        <c:scaling>
          <c:orientation val="maxMin"/>
        </c:scaling>
        <c:delete val="0"/>
        <c:axPos val="b"/>
        <c:numFmt formatCode="m/d/yyyy" sourceLinked="1"/>
        <c:majorTickMark val="none"/>
        <c:minorTickMark val="none"/>
        <c:tickLblPos val="nextTo"/>
        <c:crossAx val="271853824"/>
        <c:crosses val="autoZero"/>
        <c:auto val="1"/>
        <c:lblAlgn val="ctr"/>
        <c:lblOffset val="100"/>
        <c:tickLblSkip val="1"/>
        <c:noMultiLvlLbl val="0"/>
      </c:catAx>
      <c:valAx>
        <c:axId val="271853824"/>
        <c:scaling>
          <c:orientation val="minMax"/>
          <c:max val="120"/>
          <c:min val="20"/>
        </c:scaling>
        <c:delete val="0"/>
        <c:axPos val="r"/>
        <c:majorGridlines>
          <c:spPr>
            <a:ln>
              <a:prstDash val="lgDash"/>
            </a:ln>
          </c:spPr>
        </c:majorGridlines>
        <c:numFmt formatCode="General" sourceLinked="1"/>
        <c:majorTickMark val="out"/>
        <c:minorTickMark val="none"/>
        <c:tickLblPos val="nextTo"/>
        <c:crossAx val="271852288"/>
        <c:crosses val="autoZero"/>
        <c:crossBetween val="between"/>
      </c:valAx>
      <c:valAx>
        <c:axId val="27185971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71861248"/>
        <c:crosses val="autoZero"/>
        <c:crossBetween val="between"/>
      </c:valAx>
      <c:catAx>
        <c:axId val="271861248"/>
        <c:scaling>
          <c:orientation val="maxMin"/>
        </c:scaling>
        <c:delete val="1"/>
        <c:axPos val="t"/>
        <c:numFmt formatCode="m/d/yyyy" sourceLinked="1"/>
        <c:majorTickMark val="out"/>
        <c:minorTickMark val="none"/>
        <c:tickLblPos val="nextTo"/>
        <c:crossAx val="271859712"/>
        <c:crosses val="max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485776</xdr:colOff>
      <xdr:row>2</xdr:row>
      <xdr:rowOff>180973</xdr:rowOff>
    </xdr:from>
    <xdr:to>
      <xdr:col>21</xdr:col>
      <xdr:colOff>495300</xdr:colOff>
      <xdr:row>32</xdr:row>
      <xdr:rowOff>114300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9:N282"/>
  <sheetViews>
    <sheetView tabSelected="1" workbookViewId="0">
      <selection activeCell="R270" sqref="R270"/>
    </sheetView>
  </sheetViews>
  <sheetFormatPr defaultRowHeight="15" x14ac:dyDescent="0.25"/>
  <cols>
    <col min="1" max="2" width="9.140625" style="3"/>
    <col min="3" max="3" width="10.42578125" bestFit="1" customWidth="1"/>
    <col min="16" max="16" width="9.140625" customWidth="1"/>
  </cols>
  <sheetData>
    <row r="19" spans="1:14" x14ac:dyDescent="0.25">
      <c r="D19" s="6" t="s">
        <v>4</v>
      </c>
      <c r="E19" s="6"/>
      <c r="F19" s="6"/>
      <c r="H19" s="6" t="s">
        <v>5</v>
      </c>
      <c r="I19" s="6"/>
      <c r="J19" s="6"/>
      <c r="L19" s="6"/>
      <c r="M19" s="6"/>
      <c r="N19" s="6"/>
    </row>
    <row r="20" spans="1:14" x14ac:dyDescent="0.25">
      <c r="C20" s="1" t="s">
        <v>3</v>
      </c>
      <c r="D20" s="4" t="s">
        <v>0</v>
      </c>
      <c r="E20" s="4" t="s">
        <v>1</v>
      </c>
      <c r="F20" s="4" t="s">
        <v>2</v>
      </c>
      <c r="H20" s="5" t="s">
        <v>0</v>
      </c>
      <c r="I20" s="5" t="s">
        <v>1</v>
      </c>
      <c r="J20" s="5" t="s">
        <v>2</v>
      </c>
      <c r="L20" s="3"/>
      <c r="M20" s="3"/>
      <c r="N20" s="3"/>
    </row>
    <row r="21" spans="1:14" x14ac:dyDescent="0.25">
      <c r="A21" s="3">
        <v>2016</v>
      </c>
      <c r="B21" s="3" t="str">
        <f>IF(ROUNDUP(MONTH(C21)/3,0)&lt;&gt;ROUNDUP(MONTH(C22)/3,0),CHAR(10),"")</f>
        <v/>
      </c>
      <c r="C21" s="2">
        <v>42688</v>
      </c>
      <c r="D21" s="4">
        <v>59.080002</v>
      </c>
      <c r="E21" s="4">
        <v>57.279998999999997</v>
      </c>
      <c r="F21" s="4">
        <v>58.119999</v>
      </c>
      <c r="H21" s="5">
        <v>95.5</v>
      </c>
      <c r="I21" s="5">
        <v>93.019997000000004</v>
      </c>
      <c r="J21" s="5">
        <v>94.169998000000007</v>
      </c>
      <c r="M21" s="3"/>
      <c r="N21" s="3"/>
    </row>
    <row r="22" spans="1:14" x14ac:dyDescent="0.25">
      <c r="A22" s="3" t="str">
        <f>IF(YEAR(C22)&lt;&gt;YEAR(C21),YEAR(C22),"")</f>
        <v/>
      </c>
      <c r="B22" s="5" t="str">
        <f t="shared" ref="B22:B85" si="0">IF(ROUNDUP(MONTH(C22)/3,0)&lt;&gt;ROUNDUP(MONTH(C23)/3,0),CHAR(10),"")</f>
        <v/>
      </c>
      <c r="C22" s="2">
        <v>42681</v>
      </c>
      <c r="D22" s="4">
        <v>60.779998999999997</v>
      </c>
      <c r="E22" s="4">
        <v>57.630001</v>
      </c>
      <c r="F22" s="4">
        <v>59.02</v>
      </c>
      <c r="H22" s="5">
        <v>94.949996999999996</v>
      </c>
      <c r="I22" s="5">
        <v>82.970000999999996</v>
      </c>
      <c r="J22" s="5">
        <v>93.010002</v>
      </c>
      <c r="L22" s="3"/>
    </row>
    <row r="23" spans="1:14" x14ac:dyDescent="0.25">
      <c r="A23" s="5" t="str">
        <f t="shared" ref="A23:A86" si="1">IF(YEAR(C23)&lt;&gt;YEAR(C22),YEAR(C23),"")</f>
        <v/>
      </c>
      <c r="B23" s="5" t="str">
        <f t="shared" si="0"/>
        <v/>
      </c>
      <c r="C23" s="2">
        <v>42674</v>
      </c>
      <c r="D23" s="4">
        <v>60.419998</v>
      </c>
      <c r="E23" s="4">
        <v>58.52</v>
      </c>
      <c r="F23" s="4">
        <v>58.709999000000003</v>
      </c>
      <c r="H23" s="5">
        <v>84.379997000000003</v>
      </c>
      <c r="I23" s="5">
        <v>80.330001999999993</v>
      </c>
      <c r="J23" s="5">
        <v>82.309997999999993</v>
      </c>
      <c r="L23" s="3"/>
    </row>
    <row r="24" spans="1:14" x14ac:dyDescent="0.25">
      <c r="A24" s="5" t="str">
        <f t="shared" si="1"/>
        <v/>
      </c>
      <c r="B24" s="5" t="str">
        <f t="shared" si="0"/>
        <v/>
      </c>
      <c r="C24" s="2">
        <v>42667</v>
      </c>
      <c r="D24" s="4">
        <v>61.369999</v>
      </c>
      <c r="E24" s="4">
        <v>59.580002</v>
      </c>
      <c r="F24" s="4">
        <v>59.869999</v>
      </c>
      <c r="H24" s="5">
        <v>87.650002000000001</v>
      </c>
      <c r="I24" s="5">
        <v>82.709998999999996</v>
      </c>
      <c r="J24" s="5">
        <v>83.879997000000003</v>
      </c>
      <c r="L24" s="3"/>
    </row>
    <row r="25" spans="1:14" x14ac:dyDescent="0.25">
      <c r="A25" s="5" t="str">
        <f t="shared" si="1"/>
        <v/>
      </c>
      <c r="B25" s="5" t="str">
        <f t="shared" si="0"/>
        <v/>
      </c>
      <c r="C25" s="2">
        <v>42660</v>
      </c>
      <c r="D25" s="4">
        <v>60.450001</v>
      </c>
      <c r="E25" s="4">
        <v>56.66</v>
      </c>
      <c r="F25" s="4">
        <v>59.66</v>
      </c>
      <c r="H25" s="5">
        <v>88.279999000000004</v>
      </c>
      <c r="I25" s="5">
        <v>85.360000999999997</v>
      </c>
      <c r="J25" s="5">
        <v>86.330001999999993</v>
      </c>
      <c r="L25" s="3"/>
    </row>
    <row r="26" spans="1:14" x14ac:dyDescent="0.25">
      <c r="A26" s="5" t="str">
        <f t="shared" si="1"/>
        <v/>
      </c>
      <c r="B26" s="5" t="str">
        <f t="shared" si="0"/>
        <v/>
      </c>
      <c r="C26" s="2">
        <v>42653</v>
      </c>
      <c r="D26" s="4">
        <v>58.389999000000003</v>
      </c>
      <c r="E26" s="4">
        <v>56.32</v>
      </c>
      <c r="F26" s="4">
        <v>57.419998</v>
      </c>
      <c r="H26" s="5">
        <v>89.5</v>
      </c>
      <c r="I26" s="5">
        <v>86.260002</v>
      </c>
      <c r="J26" s="5">
        <v>87.669998000000007</v>
      </c>
      <c r="L26" s="3"/>
    </row>
    <row r="27" spans="1:14" x14ac:dyDescent="0.25">
      <c r="A27" s="5" t="str">
        <f t="shared" si="1"/>
        <v/>
      </c>
      <c r="B27" s="5" t="str">
        <f t="shared" si="0"/>
        <v xml:space="preserve">
</v>
      </c>
      <c r="C27" s="2">
        <v>42646</v>
      </c>
      <c r="D27" s="4">
        <v>57.98</v>
      </c>
      <c r="E27" s="4">
        <v>56.970001000000003</v>
      </c>
      <c r="F27" s="4">
        <v>57.799999</v>
      </c>
      <c r="H27" s="5">
        <v>89.870002999999997</v>
      </c>
      <c r="I27" s="5">
        <v>87.18</v>
      </c>
      <c r="J27" s="5">
        <v>88.470000999999996</v>
      </c>
      <c r="L27" s="3"/>
    </row>
    <row r="28" spans="1:14" x14ac:dyDescent="0.25">
      <c r="A28" s="5" t="str">
        <f t="shared" si="1"/>
        <v/>
      </c>
      <c r="B28" s="5" t="str">
        <f t="shared" si="0"/>
        <v/>
      </c>
      <c r="C28" s="2">
        <v>42639</v>
      </c>
      <c r="D28" s="4">
        <v>58.169998</v>
      </c>
      <c r="E28" s="4">
        <v>56.68</v>
      </c>
      <c r="F28" s="4">
        <v>57.599997999999999</v>
      </c>
      <c r="H28" s="5">
        <v>88.980002999999996</v>
      </c>
      <c r="I28" s="5">
        <v>81.669998000000007</v>
      </c>
      <c r="J28" s="5">
        <v>88.769997000000004</v>
      </c>
      <c r="L28" s="3"/>
    </row>
    <row r="29" spans="1:14" x14ac:dyDescent="0.25">
      <c r="A29" s="5" t="str">
        <f t="shared" si="1"/>
        <v/>
      </c>
      <c r="B29" s="5" t="str">
        <f t="shared" si="0"/>
        <v/>
      </c>
      <c r="C29" s="2">
        <v>42632</v>
      </c>
      <c r="D29" s="4">
        <v>58</v>
      </c>
      <c r="E29" s="4">
        <v>56.75</v>
      </c>
      <c r="F29" s="4">
        <v>57.43</v>
      </c>
      <c r="H29" s="5">
        <v>84.449996999999996</v>
      </c>
      <c r="I29" s="5">
        <v>81.349997999999999</v>
      </c>
      <c r="J29" s="5">
        <v>82.440002000000007</v>
      </c>
      <c r="L29" s="3"/>
    </row>
    <row r="30" spans="1:14" x14ac:dyDescent="0.25">
      <c r="A30" s="5" t="str">
        <f t="shared" si="1"/>
        <v/>
      </c>
      <c r="B30" s="5" t="str">
        <f t="shared" si="0"/>
        <v/>
      </c>
      <c r="C30" s="2">
        <v>42625</v>
      </c>
      <c r="D30" s="4">
        <v>57.630001</v>
      </c>
      <c r="E30" s="4">
        <v>55.610000999999997</v>
      </c>
      <c r="F30" s="4">
        <v>57.25</v>
      </c>
      <c r="H30" s="5">
        <v>82.349997999999999</v>
      </c>
      <c r="I30" s="5">
        <v>79.930000000000007</v>
      </c>
      <c r="J30" s="5">
        <v>82.050003000000004</v>
      </c>
      <c r="L30" s="3"/>
    </row>
    <row r="31" spans="1:14" x14ac:dyDescent="0.25">
      <c r="A31" s="5" t="str">
        <f t="shared" si="1"/>
        <v/>
      </c>
      <c r="B31" s="5" t="str">
        <f t="shared" si="0"/>
        <v/>
      </c>
      <c r="C31" s="2">
        <v>42619</v>
      </c>
      <c r="D31" s="4">
        <v>57.84</v>
      </c>
      <c r="E31" s="4">
        <v>56.209999000000003</v>
      </c>
      <c r="F31" s="4">
        <v>56.209999000000003</v>
      </c>
      <c r="H31" s="5">
        <v>83.959998999999996</v>
      </c>
      <c r="I31" s="5">
        <v>80.760002</v>
      </c>
      <c r="J31" s="5">
        <v>80.790001000000004</v>
      </c>
      <c r="L31" s="3"/>
    </row>
    <row r="32" spans="1:14" x14ac:dyDescent="0.25">
      <c r="A32" s="5" t="str">
        <f t="shared" si="1"/>
        <v/>
      </c>
      <c r="B32" s="5" t="str">
        <f t="shared" si="0"/>
        <v/>
      </c>
      <c r="C32" s="2">
        <v>42611</v>
      </c>
      <c r="D32" s="4">
        <v>58.599997999999999</v>
      </c>
      <c r="E32" s="4">
        <v>57.009998000000003</v>
      </c>
      <c r="F32" s="4">
        <v>57.669998</v>
      </c>
      <c r="H32" s="5">
        <v>83.349997999999999</v>
      </c>
      <c r="I32" s="5">
        <v>80.569999999999993</v>
      </c>
      <c r="J32" s="5">
        <v>81.690002000000007</v>
      </c>
      <c r="L32" s="3"/>
    </row>
    <row r="33" spans="1:12" x14ac:dyDescent="0.25">
      <c r="A33" s="5" t="str">
        <f t="shared" si="1"/>
        <v/>
      </c>
      <c r="B33" s="5" t="str">
        <f t="shared" si="0"/>
        <v/>
      </c>
      <c r="C33" s="2">
        <v>42604</v>
      </c>
      <c r="D33" s="4">
        <v>58.700001</v>
      </c>
      <c r="E33" s="4">
        <v>57.259998000000003</v>
      </c>
      <c r="F33" s="4">
        <v>58.029998999999997</v>
      </c>
      <c r="H33" s="5">
        <v>84.68</v>
      </c>
      <c r="I33" s="5">
        <v>82.279999000000004</v>
      </c>
      <c r="J33" s="5">
        <v>82.660004000000001</v>
      </c>
      <c r="L33" s="3"/>
    </row>
    <row r="34" spans="1:12" x14ac:dyDescent="0.25">
      <c r="A34" s="5" t="str">
        <f t="shared" si="1"/>
        <v/>
      </c>
      <c r="B34" s="5" t="str">
        <f t="shared" si="0"/>
        <v/>
      </c>
      <c r="C34" s="2">
        <v>42597</v>
      </c>
      <c r="D34" s="4">
        <v>58.5</v>
      </c>
      <c r="E34" s="4">
        <v>57.200001</v>
      </c>
      <c r="F34" s="4">
        <v>57.619999</v>
      </c>
      <c r="H34" s="5">
        <v>84.730002999999996</v>
      </c>
      <c r="I34" s="5">
        <v>82.510002</v>
      </c>
      <c r="J34" s="5">
        <v>83.839995999999999</v>
      </c>
      <c r="L34" s="3"/>
    </row>
    <row r="35" spans="1:12" x14ac:dyDescent="0.25">
      <c r="A35" s="5" t="str">
        <f t="shared" si="1"/>
        <v/>
      </c>
      <c r="B35" s="5" t="str">
        <f t="shared" si="0"/>
        <v/>
      </c>
      <c r="C35" s="2">
        <v>42590</v>
      </c>
      <c r="D35" s="4">
        <v>58.5</v>
      </c>
      <c r="E35" s="4">
        <v>57.619999</v>
      </c>
      <c r="F35" s="4">
        <v>57.939999</v>
      </c>
      <c r="H35" s="5">
        <v>83.790001000000004</v>
      </c>
      <c r="I35" s="5">
        <v>82.480002999999996</v>
      </c>
      <c r="J35" s="5">
        <v>83</v>
      </c>
      <c r="L35" s="3"/>
    </row>
    <row r="36" spans="1:12" x14ac:dyDescent="0.25">
      <c r="A36" s="5" t="str">
        <f t="shared" si="1"/>
        <v/>
      </c>
      <c r="B36" s="5" t="str">
        <f t="shared" si="0"/>
        <v/>
      </c>
      <c r="C36" s="2">
        <v>42583</v>
      </c>
      <c r="D36" s="4">
        <v>58.209999000000003</v>
      </c>
      <c r="E36" s="4">
        <v>56.139999000000003</v>
      </c>
      <c r="F36" s="4">
        <v>57.959999000000003</v>
      </c>
      <c r="H36" s="5">
        <v>82.959998999999996</v>
      </c>
      <c r="I36" s="5">
        <v>80.919998000000007</v>
      </c>
      <c r="J36" s="5">
        <v>82.559997999999993</v>
      </c>
      <c r="L36" s="3"/>
    </row>
    <row r="37" spans="1:12" x14ac:dyDescent="0.25">
      <c r="A37" s="5" t="str">
        <f t="shared" si="1"/>
        <v/>
      </c>
      <c r="B37" s="5" t="str">
        <f t="shared" si="0"/>
        <v/>
      </c>
      <c r="C37" s="2">
        <v>42576</v>
      </c>
      <c r="D37" s="4">
        <v>57.290000999999997</v>
      </c>
      <c r="E37" s="4">
        <v>55.720001000000003</v>
      </c>
      <c r="F37" s="4">
        <v>56.68</v>
      </c>
      <c r="H37" s="5">
        <v>84.290001000000004</v>
      </c>
      <c r="I37" s="5">
        <v>78.339995999999999</v>
      </c>
      <c r="J37" s="5">
        <v>82.760002</v>
      </c>
      <c r="L37" s="3"/>
    </row>
    <row r="38" spans="1:12" x14ac:dyDescent="0.25">
      <c r="A38" s="5" t="str">
        <f t="shared" si="1"/>
        <v/>
      </c>
      <c r="B38" s="5" t="str">
        <f t="shared" si="0"/>
        <v/>
      </c>
      <c r="C38" s="2">
        <v>42569</v>
      </c>
      <c r="D38" s="4">
        <v>56.84</v>
      </c>
      <c r="E38" s="4">
        <v>52.93</v>
      </c>
      <c r="F38" s="4">
        <v>56.57</v>
      </c>
      <c r="H38" s="5">
        <v>81.379997000000003</v>
      </c>
      <c r="I38" s="5">
        <v>78.860000999999997</v>
      </c>
      <c r="J38" s="5">
        <v>79.379997000000003</v>
      </c>
      <c r="L38" s="3"/>
    </row>
    <row r="39" spans="1:12" x14ac:dyDescent="0.25">
      <c r="A39" s="5" t="str">
        <f t="shared" si="1"/>
        <v/>
      </c>
      <c r="B39" s="5" t="str">
        <f t="shared" si="0"/>
        <v/>
      </c>
      <c r="C39" s="2">
        <v>42562</v>
      </c>
      <c r="D39" s="4">
        <v>54</v>
      </c>
      <c r="E39" s="4">
        <v>52.470001000000003</v>
      </c>
      <c r="F39" s="4">
        <v>53.700001</v>
      </c>
      <c r="H39" s="5">
        <v>81</v>
      </c>
      <c r="I39" s="5">
        <v>77.319999999999993</v>
      </c>
      <c r="J39" s="5">
        <v>80.699996999999996</v>
      </c>
      <c r="L39" s="3"/>
    </row>
    <row r="40" spans="1:12" x14ac:dyDescent="0.25">
      <c r="A40" s="5" t="str">
        <f t="shared" si="1"/>
        <v/>
      </c>
      <c r="B40" s="5" t="str">
        <f t="shared" si="0"/>
        <v xml:space="preserve">
</v>
      </c>
      <c r="C40" s="2">
        <v>42556</v>
      </c>
      <c r="D40" s="4">
        <v>52.360000999999997</v>
      </c>
      <c r="E40" s="4">
        <v>50.389999000000003</v>
      </c>
      <c r="F40" s="4">
        <v>52.299999</v>
      </c>
      <c r="H40" s="5">
        <v>77.430000000000007</v>
      </c>
      <c r="I40" s="5">
        <v>73.459998999999996</v>
      </c>
      <c r="J40" s="5">
        <v>77.370002999999997</v>
      </c>
      <c r="L40" s="3"/>
    </row>
    <row r="41" spans="1:12" x14ac:dyDescent="0.25">
      <c r="A41" s="5" t="str">
        <f t="shared" si="1"/>
        <v/>
      </c>
      <c r="B41" s="5" t="str">
        <f t="shared" si="0"/>
        <v/>
      </c>
      <c r="C41" s="2">
        <v>42548</v>
      </c>
      <c r="D41" s="4">
        <v>51.720001000000003</v>
      </c>
      <c r="E41" s="4">
        <v>48.040000999999997</v>
      </c>
      <c r="F41" s="4">
        <v>51.16</v>
      </c>
      <c r="H41" s="5">
        <v>76.989998</v>
      </c>
      <c r="I41" s="5">
        <v>70.529999000000004</v>
      </c>
      <c r="J41" s="5">
        <v>76.449996999999996</v>
      </c>
      <c r="L41" s="3"/>
    </row>
    <row r="42" spans="1:12" x14ac:dyDescent="0.25">
      <c r="A42" s="5" t="str">
        <f t="shared" si="1"/>
        <v/>
      </c>
      <c r="B42" s="5" t="str">
        <f t="shared" si="0"/>
        <v/>
      </c>
      <c r="C42" s="2">
        <v>42541</v>
      </c>
      <c r="D42" s="4">
        <v>52.060001</v>
      </c>
      <c r="E42" s="4">
        <v>49.52</v>
      </c>
      <c r="F42" s="4">
        <v>49.830002</v>
      </c>
      <c r="H42" s="5">
        <v>78.25</v>
      </c>
      <c r="I42" s="5">
        <v>72.989998</v>
      </c>
      <c r="J42" s="5">
        <v>73.029999000000004</v>
      </c>
      <c r="L42" s="3"/>
    </row>
    <row r="43" spans="1:12" x14ac:dyDescent="0.25">
      <c r="A43" s="5" t="str">
        <f t="shared" si="1"/>
        <v/>
      </c>
      <c r="B43" s="5" t="str">
        <f t="shared" si="0"/>
        <v/>
      </c>
      <c r="C43" s="2">
        <v>42534</v>
      </c>
      <c r="D43" s="4">
        <v>50.720001000000003</v>
      </c>
      <c r="E43" s="4">
        <v>49.060001</v>
      </c>
      <c r="F43" s="4">
        <v>50.130001</v>
      </c>
      <c r="H43" s="5">
        <v>76.660004000000001</v>
      </c>
      <c r="I43" s="5">
        <v>73.349997999999999</v>
      </c>
      <c r="J43" s="5">
        <v>75.930000000000007</v>
      </c>
      <c r="L43" s="3"/>
    </row>
    <row r="44" spans="1:12" x14ac:dyDescent="0.25">
      <c r="A44" s="5" t="str">
        <f t="shared" si="1"/>
        <v/>
      </c>
      <c r="B44" s="5" t="str">
        <f t="shared" si="0"/>
        <v/>
      </c>
      <c r="C44" s="2">
        <v>42527</v>
      </c>
      <c r="D44" s="4">
        <v>52.73</v>
      </c>
      <c r="E44" s="4">
        <v>51.040000999999997</v>
      </c>
      <c r="F44" s="4">
        <v>51.48</v>
      </c>
      <c r="H44" s="5">
        <v>78.699996999999996</v>
      </c>
      <c r="I44" s="5">
        <v>75.110000999999997</v>
      </c>
      <c r="J44" s="5">
        <v>76.029999000000004</v>
      </c>
      <c r="L44" s="3"/>
    </row>
    <row r="45" spans="1:12" x14ac:dyDescent="0.25">
      <c r="A45" s="5" t="str">
        <f t="shared" si="1"/>
        <v/>
      </c>
      <c r="B45" s="5" t="str">
        <f t="shared" si="0"/>
        <v/>
      </c>
      <c r="C45" s="2">
        <v>42521</v>
      </c>
      <c r="D45" s="4">
        <v>53</v>
      </c>
      <c r="E45" s="4">
        <v>51.599997999999999</v>
      </c>
      <c r="F45" s="4">
        <v>51.790000999999997</v>
      </c>
      <c r="H45" s="5">
        <v>75.139999000000003</v>
      </c>
      <c r="I45" s="5">
        <v>71.269997000000004</v>
      </c>
      <c r="J45" s="5">
        <v>75.040001000000004</v>
      </c>
      <c r="L45" s="3"/>
    </row>
    <row r="46" spans="1:12" x14ac:dyDescent="0.25">
      <c r="A46" s="5" t="str">
        <f t="shared" si="1"/>
        <v/>
      </c>
      <c r="B46" s="5" t="str">
        <f t="shared" si="0"/>
        <v/>
      </c>
      <c r="C46" s="2">
        <v>42513</v>
      </c>
      <c r="D46" s="4">
        <v>52.490001999999997</v>
      </c>
      <c r="E46" s="4">
        <v>49.98</v>
      </c>
      <c r="F46" s="4">
        <v>52.32</v>
      </c>
      <c r="H46" s="5">
        <v>73.589995999999999</v>
      </c>
      <c r="I46" s="5">
        <v>69.589995999999999</v>
      </c>
      <c r="J46" s="5">
        <v>71.959998999999996</v>
      </c>
      <c r="L46" s="3"/>
    </row>
    <row r="47" spans="1:12" x14ac:dyDescent="0.25">
      <c r="A47" s="5" t="str">
        <f t="shared" si="1"/>
        <v/>
      </c>
      <c r="B47" s="5" t="str">
        <f t="shared" si="0"/>
        <v/>
      </c>
      <c r="C47" s="2">
        <v>42506</v>
      </c>
      <c r="D47" s="4">
        <v>51.959999000000003</v>
      </c>
      <c r="E47" s="4">
        <v>49.82</v>
      </c>
      <c r="F47" s="4">
        <v>50.619999</v>
      </c>
      <c r="H47" s="5">
        <v>72.180000000000007</v>
      </c>
      <c r="I47" s="5">
        <v>69.040001000000004</v>
      </c>
      <c r="J47" s="5">
        <v>69.870002999999997</v>
      </c>
      <c r="L47" s="3"/>
    </row>
    <row r="48" spans="1:12" x14ac:dyDescent="0.25">
      <c r="A48" s="5" t="str">
        <f t="shared" si="1"/>
        <v/>
      </c>
      <c r="B48" s="5" t="str">
        <f t="shared" si="0"/>
        <v/>
      </c>
      <c r="C48" s="2">
        <v>42499</v>
      </c>
      <c r="D48" s="4">
        <v>51.900002000000001</v>
      </c>
      <c r="E48" s="4">
        <v>50</v>
      </c>
      <c r="F48" s="4">
        <v>51.080002</v>
      </c>
      <c r="H48" s="5">
        <v>73.610000999999997</v>
      </c>
      <c r="I48" s="5">
        <v>70.059997999999993</v>
      </c>
      <c r="J48" s="5">
        <v>70.069999999999993</v>
      </c>
      <c r="L48" s="3"/>
    </row>
    <row r="49" spans="1:12" x14ac:dyDescent="0.25">
      <c r="A49" s="5" t="str">
        <f t="shared" si="1"/>
        <v/>
      </c>
      <c r="B49" s="5" t="str">
        <f t="shared" si="0"/>
        <v/>
      </c>
      <c r="C49" s="2">
        <v>42492</v>
      </c>
      <c r="D49" s="4">
        <v>50.75</v>
      </c>
      <c r="E49" s="4">
        <v>49.459999000000003</v>
      </c>
      <c r="F49" s="4">
        <v>50.389999000000003</v>
      </c>
      <c r="H49" s="5">
        <v>78.069999999999993</v>
      </c>
      <c r="I49" s="5">
        <v>71.620002999999997</v>
      </c>
      <c r="J49" s="5">
        <v>73.360000999999997</v>
      </c>
      <c r="L49" s="3"/>
    </row>
    <row r="50" spans="1:12" x14ac:dyDescent="0.25">
      <c r="A50" s="5" t="str">
        <f t="shared" si="1"/>
        <v/>
      </c>
      <c r="B50" s="5" t="str">
        <f t="shared" si="0"/>
        <v/>
      </c>
      <c r="C50" s="2">
        <v>42485</v>
      </c>
      <c r="D50" s="4">
        <v>52.349997999999999</v>
      </c>
      <c r="E50" s="4">
        <v>49.349997999999999</v>
      </c>
      <c r="F50" s="4">
        <v>49.869999</v>
      </c>
      <c r="H50" s="5">
        <v>79.169998000000007</v>
      </c>
      <c r="I50" s="5">
        <v>76.199996999999996</v>
      </c>
      <c r="J50" s="5">
        <v>77.720000999999996</v>
      </c>
      <c r="L50" s="3"/>
    </row>
    <row r="51" spans="1:12" x14ac:dyDescent="0.25">
      <c r="A51" s="5" t="str">
        <f t="shared" si="1"/>
        <v/>
      </c>
      <c r="B51" s="5" t="str">
        <f t="shared" si="0"/>
        <v/>
      </c>
      <c r="C51" s="2">
        <v>42478</v>
      </c>
      <c r="D51" s="4">
        <v>56.77</v>
      </c>
      <c r="E51" s="4">
        <v>50.77</v>
      </c>
      <c r="F51" s="4">
        <v>51.779998999999997</v>
      </c>
      <c r="H51" s="5">
        <v>80.889999000000003</v>
      </c>
      <c r="I51" s="5">
        <v>77.199996999999996</v>
      </c>
      <c r="J51" s="5">
        <v>78.319999999999993</v>
      </c>
      <c r="L51" s="3"/>
    </row>
    <row r="52" spans="1:12" x14ac:dyDescent="0.25">
      <c r="A52" s="5" t="str">
        <f t="shared" si="1"/>
        <v/>
      </c>
      <c r="B52" s="5" t="str">
        <f t="shared" si="0"/>
        <v/>
      </c>
      <c r="C52" s="2">
        <v>42471</v>
      </c>
      <c r="D52" s="4">
        <v>55.919998</v>
      </c>
      <c r="E52" s="4">
        <v>53.759998000000003</v>
      </c>
      <c r="F52" s="4">
        <v>55.650002000000001</v>
      </c>
      <c r="H52" s="5">
        <v>79.779999000000004</v>
      </c>
      <c r="I52" s="5">
        <v>74.470000999999996</v>
      </c>
      <c r="J52" s="5">
        <v>79.169998000000007</v>
      </c>
      <c r="L52" s="3"/>
    </row>
    <row r="53" spans="1:12" x14ac:dyDescent="0.25">
      <c r="A53" s="5" t="str">
        <f t="shared" si="1"/>
        <v/>
      </c>
      <c r="B53" s="5" t="str">
        <f t="shared" si="0"/>
        <v xml:space="preserve">
</v>
      </c>
      <c r="C53" s="2">
        <v>42464</v>
      </c>
      <c r="D53" s="4">
        <v>55.66</v>
      </c>
      <c r="E53" s="4">
        <v>54.209999000000003</v>
      </c>
      <c r="F53" s="4">
        <v>54.419998</v>
      </c>
      <c r="H53" s="5">
        <v>77.040001000000004</v>
      </c>
      <c r="I53" s="5">
        <v>73.699996999999996</v>
      </c>
      <c r="J53" s="5">
        <v>74.349997999999999</v>
      </c>
      <c r="L53" s="3"/>
    </row>
    <row r="54" spans="1:12" x14ac:dyDescent="0.25">
      <c r="A54" s="5" t="str">
        <f t="shared" si="1"/>
        <v/>
      </c>
      <c r="B54" s="5" t="str">
        <f t="shared" si="0"/>
        <v/>
      </c>
      <c r="C54" s="2">
        <v>42457</v>
      </c>
      <c r="D54" s="4">
        <v>55.639999000000003</v>
      </c>
      <c r="E54" s="4">
        <v>53.330002</v>
      </c>
      <c r="F54" s="4">
        <v>55.57</v>
      </c>
      <c r="H54" s="5">
        <v>77.25</v>
      </c>
      <c r="I54" s="5">
        <v>74.190002000000007</v>
      </c>
      <c r="J54" s="5">
        <v>76.790001000000004</v>
      </c>
      <c r="L54" s="3"/>
    </row>
    <row r="55" spans="1:12" x14ac:dyDescent="0.25">
      <c r="A55" s="5" t="str">
        <f t="shared" si="1"/>
        <v/>
      </c>
      <c r="B55" s="5" t="str">
        <f t="shared" si="0"/>
        <v/>
      </c>
      <c r="C55" s="2">
        <v>42450</v>
      </c>
      <c r="D55" s="4">
        <v>54.330002</v>
      </c>
      <c r="E55" s="4">
        <v>52.93</v>
      </c>
      <c r="F55" s="4">
        <v>54.209999000000003</v>
      </c>
      <c r="H55" s="5">
        <v>76.349997999999999</v>
      </c>
      <c r="I55" s="5">
        <v>72.730002999999996</v>
      </c>
      <c r="J55" s="5">
        <v>75.290001000000004</v>
      </c>
      <c r="L55" s="3"/>
    </row>
    <row r="56" spans="1:12" x14ac:dyDescent="0.25">
      <c r="A56" s="5" t="str">
        <f t="shared" si="1"/>
        <v/>
      </c>
      <c r="B56" s="5" t="str">
        <f t="shared" si="0"/>
        <v/>
      </c>
      <c r="C56" s="2">
        <v>42443</v>
      </c>
      <c r="D56" s="4">
        <v>55</v>
      </c>
      <c r="E56" s="4">
        <v>52.630001</v>
      </c>
      <c r="F56" s="4">
        <v>53.490001999999997</v>
      </c>
      <c r="H56" s="5">
        <v>76.940002000000007</v>
      </c>
      <c r="I56" s="5">
        <v>70.860000999999997</v>
      </c>
      <c r="J56" s="5">
        <v>75.470000999999996</v>
      </c>
      <c r="L56" s="3"/>
    </row>
    <row r="57" spans="1:12" x14ac:dyDescent="0.25">
      <c r="A57" s="5" t="str">
        <f t="shared" si="1"/>
        <v/>
      </c>
      <c r="B57" s="5" t="str">
        <f t="shared" si="0"/>
        <v/>
      </c>
      <c r="C57" s="2">
        <v>42436</v>
      </c>
      <c r="D57" s="4">
        <v>53.07</v>
      </c>
      <c r="E57" s="4">
        <v>50.580002</v>
      </c>
      <c r="F57" s="4">
        <v>53.07</v>
      </c>
      <c r="H57" s="5">
        <v>75.730002999999996</v>
      </c>
      <c r="I57" s="5">
        <v>70.489998</v>
      </c>
      <c r="J57" s="5">
        <v>72.800003000000004</v>
      </c>
      <c r="L57" s="3"/>
    </row>
    <row r="58" spans="1:12" x14ac:dyDescent="0.25">
      <c r="A58" s="5" t="str">
        <f t="shared" si="1"/>
        <v/>
      </c>
      <c r="B58" s="5" t="str">
        <f t="shared" si="0"/>
        <v/>
      </c>
      <c r="C58" s="2">
        <v>42429</v>
      </c>
      <c r="D58" s="4">
        <v>52.970001000000003</v>
      </c>
      <c r="E58" s="4">
        <v>50.66</v>
      </c>
      <c r="F58" s="4">
        <v>52.029998999999997</v>
      </c>
      <c r="H58" s="5">
        <v>73.959998999999996</v>
      </c>
      <c r="I58" s="5">
        <v>66.489998</v>
      </c>
      <c r="J58" s="5">
        <v>72.839995999999999</v>
      </c>
      <c r="L58" s="3"/>
    </row>
    <row r="59" spans="1:12" x14ac:dyDescent="0.25">
      <c r="A59" s="5" t="str">
        <f t="shared" si="1"/>
        <v/>
      </c>
      <c r="B59" s="5" t="str">
        <f t="shared" si="0"/>
        <v/>
      </c>
      <c r="C59" s="2">
        <v>42422</v>
      </c>
      <c r="D59" s="4">
        <v>53</v>
      </c>
      <c r="E59" s="4">
        <v>50.200001</v>
      </c>
      <c r="F59" s="4">
        <v>51.299999</v>
      </c>
      <c r="H59" s="5">
        <v>68</v>
      </c>
      <c r="I59" s="5">
        <v>63.07</v>
      </c>
      <c r="J59" s="5">
        <v>66.870002999999997</v>
      </c>
      <c r="L59" s="3"/>
    </row>
    <row r="60" spans="1:12" x14ac:dyDescent="0.25">
      <c r="A60" s="5" t="str">
        <f t="shared" si="1"/>
        <v/>
      </c>
      <c r="B60" s="5" t="str">
        <f t="shared" si="0"/>
        <v/>
      </c>
      <c r="C60" s="2">
        <v>42416</v>
      </c>
      <c r="D60" s="4">
        <v>52.950001</v>
      </c>
      <c r="E60" s="4">
        <v>50.130001</v>
      </c>
      <c r="F60" s="4">
        <v>51.82</v>
      </c>
      <c r="H60" s="5">
        <v>67.790001000000004</v>
      </c>
      <c r="I60" s="5">
        <v>63.509998000000003</v>
      </c>
      <c r="J60" s="5">
        <v>65.419998000000007</v>
      </c>
      <c r="L60" s="3"/>
    </row>
    <row r="61" spans="1:12" x14ac:dyDescent="0.25">
      <c r="A61" s="5" t="str">
        <f t="shared" si="1"/>
        <v/>
      </c>
      <c r="B61" s="5" t="str">
        <f t="shared" si="0"/>
        <v/>
      </c>
      <c r="C61" s="2">
        <v>42408</v>
      </c>
      <c r="D61" s="4">
        <v>50.68</v>
      </c>
      <c r="E61" s="4">
        <v>48.189999</v>
      </c>
      <c r="F61" s="4">
        <v>50.5</v>
      </c>
      <c r="H61" s="5">
        <v>65.639999000000003</v>
      </c>
      <c r="I61" s="5">
        <v>60.509998000000003</v>
      </c>
      <c r="J61" s="5">
        <v>63.150002000000001</v>
      </c>
      <c r="L61" s="3"/>
    </row>
    <row r="62" spans="1:12" x14ac:dyDescent="0.25">
      <c r="A62" s="5" t="str">
        <f t="shared" si="1"/>
        <v/>
      </c>
      <c r="B62" s="5" t="str">
        <f t="shared" si="0"/>
        <v/>
      </c>
      <c r="C62" s="2">
        <v>42401</v>
      </c>
      <c r="D62" s="4">
        <v>55.09</v>
      </c>
      <c r="E62" s="4">
        <v>49.560001</v>
      </c>
      <c r="F62" s="4">
        <v>50.16</v>
      </c>
      <c r="H62" s="5">
        <v>66.989998</v>
      </c>
      <c r="I62" s="5">
        <v>59.799999</v>
      </c>
      <c r="J62" s="5">
        <v>66.120002999999997</v>
      </c>
      <c r="L62" s="3"/>
    </row>
    <row r="63" spans="1:12" x14ac:dyDescent="0.25">
      <c r="A63" s="5" t="str">
        <f t="shared" si="1"/>
        <v/>
      </c>
      <c r="B63" s="5" t="str">
        <f t="shared" si="0"/>
        <v/>
      </c>
      <c r="C63" s="2">
        <v>42394</v>
      </c>
      <c r="D63" s="4">
        <v>55.09</v>
      </c>
      <c r="E63" s="4">
        <v>51.02</v>
      </c>
      <c r="F63" s="4">
        <v>55.09</v>
      </c>
      <c r="H63" s="5">
        <v>62.450001</v>
      </c>
      <c r="I63" s="5">
        <v>57.459999000000003</v>
      </c>
      <c r="J63" s="5">
        <v>62.240001999999997</v>
      </c>
      <c r="L63" s="3"/>
    </row>
    <row r="64" spans="1:12" x14ac:dyDescent="0.25">
      <c r="A64" s="5" t="str">
        <f t="shared" si="1"/>
        <v/>
      </c>
      <c r="B64" s="5" t="str">
        <f t="shared" si="0"/>
        <v/>
      </c>
      <c r="C64" s="2">
        <v>42388</v>
      </c>
      <c r="D64" s="4">
        <v>52.330002</v>
      </c>
      <c r="E64" s="4">
        <v>49.099997999999999</v>
      </c>
      <c r="F64" s="4">
        <v>52.290000999999997</v>
      </c>
      <c r="H64" s="5">
        <v>62.560001</v>
      </c>
      <c r="I64" s="5">
        <v>56.360000999999997</v>
      </c>
      <c r="J64" s="5">
        <v>60.98</v>
      </c>
      <c r="L64" s="3"/>
    </row>
    <row r="65" spans="1:12" x14ac:dyDescent="0.25">
      <c r="A65" s="5" t="str">
        <f t="shared" si="1"/>
        <v/>
      </c>
      <c r="B65" s="5" t="str">
        <f t="shared" si="0"/>
        <v/>
      </c>
      <c r="C65" s="2">
        <v>42380</v>
      </c>
      <c r="D65" s="4">
        <v>54.07</v>
      </c>
      <c r="E65" s="4">
        <v>50.34</v>
      </c>
      <c r="F65" s="4">
        <v>50.990001999999997</v>
      </c>
      <c r="H65" s="5">
        <v>63.700001</v>
      </c>
      <c r="I65" s="5">
        <v>58.75</v>
      </c>
      <c r="J65" s="5">
        <v>59.869999</v>
      </c>
      <c r="L65" s="3"/>
    </row>
    <row r="66" spans="1:12" x14ac:dyDescent="0.25">
      <c r="A66" s="5" t="str">
        <f t="shared" si="1"/>
        <v/>
      </c>
      <c r="B66" s="5" t="str">
        <f t="shared" si="0"/>
        <v xml:space="preserve">
</v>
      </c>
      <c r="C66" s="2">
        <v>42373</v>
      </c>
      <c r="D66" s="4">
        <v>55.389999000000003</v>
      </c>
      <c r="E66" s="4">
        <v>52.07</v>
      </c>
      <c r="F66" s="4">
        <v>52.330002</v>
      </c>
      <c r="H66" s="5">
        <v>68.440002000000007</v>
      </c>
      <c r="I66" s="5">
        <v>62.93</v>
      </c>
      <c r="J66" s="5">
        <v>63.290000999999997</v>
      </c>
      <c r="L66" s="3"/>
    </row>
    <row r="67" spans="1:12" x14ac:dyDescent="0.25">
      <c r="A67" s="5">
        <f t="shared" si="1"/>
        <v>2015</v>
      </c>
      <c r="B67" s="5" t="str">
        <f t="shared" si="0"/>
        <v/>
      </c>
      <c r="C67" s="2">
        <v>42366</v>
      </c>
      <c r="D67" s="4">
        <v>56.849997999999999</v>
      </c>
      <c r="E67" s="4">
        <v>54.98</v>
      </c>
      <c r="F67" s="4">
        <v>55.48</v>
      </c>
      <c r="H67" s="5">
        <v>69.629997000000003</v>
      </c>
      <c r="I67" s="5">
        <v>67.940002000000007</v>
      </c>
      <c r="J67" s="5">
        <v>67.959998999999996</v>
      </c>
      <c r="L67" s="3"/>
    </row>
    <row r="68" spans="1:12" x14ac:dyDescent="0.25">
      <c r="A68" s="5" t="str">
        <f t="shared" si="1"/>
        <v/>
      </c>
      <c r="B68" s="5" t="str">
        <f t="shared" si="0"/>
        <v/>
      </c>
      <c r="C68" s="2">
        <v>42359</v>
      </c>
      <c r="D68" s="4">
        <v>55.959999000000003</v>
      </c>
      <c r="E68" s="4">
        <v>54.23</v>
      </c>
      <c r="F68" s="4">
        <v>55.669998</v>
      </c>
      <c r="H68" s="5">
        <v>70.489998</v>
      </c>
      <c r="I68" s="5">
        <v>64.379997000000003</v>
      </c>
      <c r="J68" s="5">
        <v>69.379997000000003</v>
      </c>
      <c r="L68" s="3"/>
    </row>
    <row r="69" spans="1:12" x14ac:dyDescent="0.25">
      <c r="A69" s="5" t="str">
        <f t="shared" si="1"/>
        <v/>
      </c>
      <c r="B69" s="5" t="str">
        <f t="shared" si="0"/>
        <v/>
      </c>
      <c r="C69" s="2">
        <v>42352</v>
      </c>
      <c r="D69" s="4">
        <v>56.790000999999997</v>
      </c>
      <c r="E69" s="4">
        <v>53.68</v>
      </c>
      <c r="F69" s="4">
        <v>54.130001</v>
      </c>
      <c r="H69" s="5">
        <v>67.879997000000003</v>
      </c>
      <c r="I69" s="5">
        <v>64.099997999999999</v>
      </c>
      <c r="J69" s="5">
        <v>65.110000999999997</v>
      </c>
      <c r="L69" s="3"/>
    </row>
    <row r="70" spans="1:12" x14ac:dyDescent="0.25">
      <c r="A70" s="5" t="str">
        <f t="shared" si="1"/>
        <v/>
      </c>
      <c r="B70" s="5" t="str">
        <f t="shared" si="0"/>
        <v/>
      </c>
      <c r="C70" s="2">
        <v>42345</v>
      </c>
      <c r="D70" s="4">
        <v>56.099997999999999</v>
      </c>
      <c r="E70" s="4">
        <v>54.009998000000003</v>
      </c>
      <c r="F70" s="4">
        <v>54.060001</v>
      </c>
      <c r="H70" s="5">
        <v>68.730002999999996</v>
      </c>
      <c r="I70" s="5">
        <v>64.480002999999996</v>
      </c>
      <c r="J70" s="5">
        <v>65.430000000000007</v>
      </c>
      <c r="L70" s="3"/>
    </row>
    <row r="71" spans="1:12" x14ac:dyDescent="0.25">
      <c r="A71" s="5" t="str">
        <f t="shared" si="1"/>
        <v/>
      </c>
      <c r="B71" s="5" t="str">
        <f t="shared" si="0"/>
        <v/>
      </c>
      <c r="C71" s="2">
        <v>42338</v>
      </c>
      <c r="D71" s="4">
        <v>56.23</v>
      </c>
      <c r="E71" s="4">
        <v>53.93</v>
      </c>
      <c r="F71" s="4">
        <v>55.91</v>
      </c>
      <c r="H71" s="5">
        <v>72.790001000000004</v>
      </c>
      <c r="I71" s="5">
        <v>68.800003000000004</v>
      </c>
      <c r="J71" s="5">
        <v>69.980002999999996</v>
      </c>
      <c r="L71" s="3"/>
    </row>
    <row r="72" spans="1:12" x14ac:dyDescent="0.25">
      <c r="A72" s="5" t="str">
        <f t="shared" si="1"/>
        <v/>
      </c>
      <c r="B72" s="5" t="str">
        <f t="shared" si="0"/>
        <v/>
      </c>
      <c r="C72" s="2">
        <v>42331</v>
      </c>
      <c r="D72" s="4">
        <v>54.459999000000003</v>
      </c>
      <c r="E72" s="4">
        <v>53.580002</v>
      </c>
      <c r="F72" s="4">
        <v>53.93</v>
      </c>
      <c r="H72" s="5">
        <v>71.900002000000001</v>
      </c>
      <c r="I72" s="5">
        <v>70.440002000000007</v>
      </c>
      <c r="J72" s="5">
        <v>71.220000999999996</v>
      </c>
      <c r="L72" s="3"/>
    </row>
    <row r="73" spans="1:12" x14ac:dyDescent="0.25">
      <c r="A73" s="5" t="str">
        <f t="shared" si="1"/>
        <v/>
      </c>
      <c r="B73" s="5" t="str">
        <f t="shared" si="0"/>
        <v/>
      </c>
      <c r="C73" s="2">
        <v>42324</v>
      </c>
      <c r="D73" s="4">
        <v>54.66</v>
      </c>
      <c r="E73" s="4">
        <v>52.849997999999999</v>
      </c>
      <c r="F73" s="4">
        <v>54.189999</v>
      </c>
      <c r="H73" s="5">
        <v>71.209998999999996</v>
      </c>
      <c r="I73" s="5">
        <v>68.599997999999999</v>
      </c>
      <c r="J73" s="5">
        <v>71.139999000000003</v>
      </c>
      <c r="L73" s="3"/>
    </row>
    <row r="74" spans="1:12" x14ac:dyDescent="0.25">
      <c r="A74" s="5" t="str">
        <f t="shared" si="1"/>
        <v/>
      </c>
      <c r="B74" s="5" t="str">
        <f t="shared" si="0"/>
        <v/>
      </c>
      <c r="C74" s="2">
        <v>42317</v>
      </c>
      <c r="D74" s="4">
        <v>54.869999</v>
      </c>
      <c r="E74" s="4">
        <v>52.529998999999997</v>
      </c>
      <c r="F74" s="4">
        <v>52.84</v>
      </c>
      <c r="H74" s="5">
        <v>73.610000999999997</v>
      </c>
      <c r="I74" s="5">
        <v>68.410004000000001</v>
      </c>
      <c r="J74" s="5">
        <v>69.629997000000003</v>
      </c>
      <c r="L74" s="3"/>
    </row>
    <row r="75" spans="1:12" x14ac:dyDescent="0.25">
      <c r="A75" s="5" t="str">
        <f t="shared" si="1"/>
        <v/>
      </c>
      <c r="B75" s="5" t="str">
        <f t="shared" si="0"/>
        <v/>
      </c>
      <c r="C75" s="2">
        <v>42310</v>
      </c>
      <c r="D75" s="4">
        <v>54.98</v>
      </c>
      <c r="E75" s="4">
        <v>52.619999</v>
      </c>
      <c r="F75" s="4">
        <v>54.919998</v>
      </c>
      <c r="H75" s="5">
        <v>75.930000000000007</v>
      </c>
      <c r="I75" s="5">
        <v>72.330001999999993</v>
      </c>
      <c r="J75" s="5">
        <v>73.839995999999999</v>
      </c>
      <c r="L75" s="3"/>
    </row>
    <row r="76" spans="1:12" x14ac:dyDescent="0.25">
      <c r="A76" s="5" t="str">
        <f t="shared" si="1"/>
        <v/>
      </c>
      <c r="B76" s="5" t="str">
        <f t="shared" si="0"/>
        <v/>
      </c>
      <c r="C76" s="2">
        <v>42303</v>
      </c>
      <c r="D76" s="4">
        <v>54.369999</v>
      </c>
      <c r="E76" s="4">
        <v>52.5</v>
      </c>
      <c r="F76" s="4">
        <v>52.639999000000003</v>
      </c>
      <c r="H76" s="5">
        <v>73.279999000000004</v>
      </c>
      <c r="I76" s="5">
        <v>68.339995999999999</v>
      </c>
      <c r="J76" s="5">
        <v>72.989998</v>
      </c>
      <c r="L76" s="3"/>
    </row>
    <row r="77" spans="1:12" x14ac:dyDescent="0.25">
      <c r="A77" s="5" t="str">
        <f t="shared" si="1"/>
        <v/>
      </c>
      <c r="B77" s="5" t="str">
        <f t="shared" si="0"/>
        <v/>
      </c>
      <c r="C77" s="2">
        <v>42296</v>
      </c>
      <c r="D77" s="4">
        <v>54.07</v>
      </c>
      <c r="E77" s="4">
        <v>47.02</v>
      </c>
      <c r="F77" s="4">
        <v>52.869999</v>
      </c>
      <c r="H77" s="5">
        <v>72.830001999999993</v>
      </c>
      <c r="I77" s="5">
        <v>67.809997999999993</v>
      </c>
      <c r="J77" s="5">
        <v>71.75</v>
      </c>
      <c r="L77" s="3"/>
    </row>
    <row r="78" spans="1:12" x14ac:dyDescent="0.25">
      <c r="A78" s="5" t="str">
        <f t="shared" si="1"/>
        <v/>
      </c>
      <c r="B78" s="5" t="str">
        <f t="shared" si="0"/>
        <v/>
      </c>
      <c r="C78" s="2">
        <v>42289</v>
      </c>
      <c r="D78" s="4">
        <v>47.540000999999997</v>
      </c>
      <c r="E78" s="4">
        <v>46.5</v>
      </c>
      <c r="F78" s="4">
        <v>47.509998000000003</v>
      </c>
      <c r="H78" s="5">
        <v>71.529999000000004</v>
      </c>
      <c r="I78" s="5">
        <v>69.110000999999997</v>
      </c>
      <c r="J78" s="5">
        <v>69.680000000000007</v>
      </c>
      <c r="L78" s="3"/>
    </row>
    <row r="79" spans="1:12" x14ac:dyDescent="0.25">
      <c r="A79" s="5" t="str">
        <f t="shared" si="1"/>
        <v/>
      </c>
      <c r="B79" s="5" t="str">
        <f t="shared" si="0"/>
        <v xml:space="preserve">
</v>
      </c>
      <c r="C79" s="2">
        <v>42282</v>
      </c>
      <c r="D79" s="4">
        <v>47.540000999999997</v>
      </c>
      <c r="E79" s="4">
        <v>45.700001</v>
      </c>
      <c r="F79" s="4">
        <v>47.110000999999997</v>
      </c>
      <c r="H79" s="5">
        <v>72.709998999999996</v>
      </c>
      <c r="I79" s="5">
        <v>66.519997000000004</v>
      </c>
      <c r="J79" s="5">
        <v>71.300003000000004</v>
      </c>
      <c r="L79" s="3"/>
    </row>
    <row r="80" spans="1:12" x14ac:dyDescent="0.25">
      <c r="A80" s="5" t="str">
        <f t="shared" si="1"/>
        <v/>
      </c>
      <c r="B80" s="5" t="str">
        <f t="shared" si="0"/>
        <v/>
      </c>
      <c r="C80" s="2">
        <v>42275</v>
      </c>
      <c r="D80" s="4">
        <v>45.57</v>
      </c>
      <c r="E80" s="4">
        <v>43.049999</v>
      </c>
      <c r="F80" s="4">
        <v>45.57</v>
      </c>
      <c r="H80" s="5">
        <v>66.099997999999999</v>
      </c>
      <c r="I80" s="5">
        <v>62.990001999999997</v>
      </c>
      <c r="J80" s="5">
        <v>65.699996999999996</v>
      </c>
      <c r="L80" s="3"/>
    </row>
    <row r="81" spans="1:12" x14ac:dyDescent="0.25">
      <c r="A81" s="5" t="str">
        <f t="shared" si="1"/>
        <v/>
      </c>
      <c r="B81" s="5" t="str">
        <f t="shared" si="0"/>
        <v/>
      </c>
      <c r="C81" s="2">
        <v>42268</v>
      </c>
      <c r="D81" s="4">
        <v>44.73</v>
      </c>
      <c r="E81" s="4">
        <v>43.27</v>
      </c>
      <c r="F81" s="4">
        <v>43.939999</v>
      </c>
      <c r="H81" s="5">
        <v>72.839995999999999</v>
      </c>
      <c r="I81" s="5">
        <v>64.650002000000001</v>
      </c>
      <c r="J81" s="5">
        <v>64.980002999999996</v>
      </c>
      <c r="L81" s="3"/>
    </row>
    <row r="82" spans="1:12" x14ac:dyDescent="0.25">
      <c r="A82" s="5" t="str">
        <f t="shared" si="1"/>
        <v/>
      </c>
      <c r="B82" s="5" t="str">
        <f t="shared" si="0"/>
        <v/>
      </c>
      <c r="C82" s="2">
        <v>42261</v>
      </c>
      <c r="D82" s="4">
        <v>45</v>
      </c>
      <c r="E82" s="4">
        <v>42.860000999999997</v>
      </c>
      <c r="F82" s="4">
        <v>43.48</v>
      </c>
      <c r="H82" s="5">
        <v>75.870002999999997</v>
      </c>
      <c r="I82" s="5">
        <v>71.610000999999997</v>
      </c>
      <c r="J82" s="5">
        <v>71.860000999999997</v>
      </c>
      <c r="L82" s="3"/>
    </row>
    <row r="83" spans="1:12" x14ac:dyDescent="0.25">
      <c r="A83" s="5" t="str">
        <f t="shared" si="1"/>
        <v/>
      </c>
      <c r="B83" s="5" t="str">
        <f t="shared" si="0"/>
        <v/>
      </c>
      <c r="C83" s="2">
        <v>42255</v>
      </c>
      <c r="D83" s="4">
        <v>44.400002000000001</v>
      </c>
      <c r="E83" s="4">
        <v>42.75</v>
      </c>
      <c r="F83" s="4">
        <v>43.48</v>
      </c>
      <c r="H83" s="5">
        <v>75.199996999999996</v>
      </c>
      <c r="I83" s="5">
        <v>71.879997000000003</v>
      </c>
      <c r="J83" s="5">
        <v>72.629997000000003</v>
      </c>
      <c r="L83" s="3"/>
    </row>
    <row r="84" spans="1:12" x14ac:dyDescent="0.25">
      <c r="A84" s="5" t="str">
        <f t="shared" si="1"/>
        <v/>
      </c>
      <c r="B84" s="5" t="str">
        <f t="shared" si="0"/>
        <v/>
      </c>
      <c r="C84" s="2">
        <v>42247</v>
      </c>
      <c r="D84" s="4">
        <v>43.98</v>
      </c>
      <c r="E84" s="4">
        <v>41.66</v>
      </c>
      <c r="F84" s="4">
        <v>42.610000999999997</v>
      </c>
      <c r="H84" s="5">
        <v>76.769997000000004</v>
      </c>
      <c r="I84" s="5">
        <v>72.349997999999999</v>
      </c>
      <c r="J84" s="5">
        <v>73.099997999999999</v>
      </c>
      <c r="L84" s="3"/>
    </row>
    <row r="85" spans="1:12" x14ac:dyDescent="0.25">
      <c r="A85" s="5" t="str">
        <f t="shared" si="1"/>
        <v/>
      </c>
      <c r="B85" s="5" t="str">
        <f t="shared" si="0"/>
        <v/>
      </c>
      <c r="C85" s="2">
        <v>42240</v>
      </c>
      <c r="D85" s="4">
        <v>44.150002000000001</v>
      </c>
      <c r="E85" s="4">
        <v>39.720001000000003</v>
      </c>
      <c r="F85" s="4">
        <v>43.93</v>
      </c>
      <c r="H85" s="5">
        <v>76.220000999999996</v>
      </c>
      <c r="I85" s="5">
        <v>70.230002999999996</v>
      </c>
      <c r="J85" s="5">
        <v>75.949996999999996</v>
      </c>
      <c r="L85" s="3"/>
    </row>
    <row r="86" spans="1:12" x14ac:dyDescent="0.25">
      <c r="A86" s="5" t="str">
        <f t="shared" si="1"/>
        <v/>
      </c>
      <c r="B86" s="5" t="str">
        <f t="shared" ref="B86:B149" si="2">IF(ROUNDUP(MONTH(C86)/3,0)&lt;&gt;ROUNDUP(MONTH(C87)/3,0),CHAR(10),"")</f>
        <v/>
      </c>
      <c r="C86" s="2">
        <v>42233</v>
      </c>
      <c r="D86" s="4">
        <v>47.450001</v>
      </c>
      <c r="E86" s="4">
        <v>43.07</v>
      </c>
      <c r="F86" s="4">
        <v>43.07</v>
      </c>
      <c r="H86" s="5">
        <v>79</v>
      </c>
      <c r="I86" s="5">
        <v>74.959998999999996</v>
      </c>
      <c r="J86" s="5">
        <v>75</v>
      </c>
      <c r="L86" s="3"/>
    </row>
    <row r="87" spans="1:12" x14ac:dyDescent="0.25">
      <c r="A87" s="5" t="str">
        <f t="shared" ref="A87:A150" si="3">IF(YEAR(C87)&lt;&gt;YEAR(C86),YEAR(C87),"")</f>
        <v/>
      </c>
      <c r="B87" s="5" t="str">
        <f t="shared" si="2"/>
        <v/>
      </c>
      <c r="C87" s="2">
        <v>42226</v>
      </c>
      <c r="D87" s="4">
        <v>47.490001999999997</v>
      </c>
      <c r="E87" s="4">
        <v>45.709999000000003</v>
      </c>
      <c r="F87" s="4">
        <v>47</v>
      </c>
      <c r="H87" s="5">
        <v>80.309997999999993</v>
      </c>
      <c r="I87" s="5">
        <v>76.919998000000007</v>
      </c>
      <c r="J87" s="5">
        <v>78.489998</v>
      </c>
      <c r="L87" s="3"/>
    </row>
    <row r="88" spans="1:12" x14ac:dyDescent="0.25">
      <c r="A88" s="5" t="str">
        <f t="shared" si="3"/>
        <v/>
      </c>
      <c r="B88" s="5" t="str">
        <f t="shared" si="2"/>
        <v/>
      </c>
      <c r="C88" s="2">
        <v>42219</v>
      </c>
      <c r="D88" s="4">
        <v>48.41</v>
      </c>
      <c r="E88" s="4">
        <v>46.259998000000003</v>
      </c>
      <c r="F88" s="4">
        <v>46.740001999999997</v>
      </c>
      <c r="H88" s="5">
        <v>78.430000000000007</v>
      </c>
      <c r="I88" s="5">
        <v>76.180000000000007</v>
      </c>
      <c r="J88" s="5">
        <v>77.290001000000004</v>
      </c>
      <c r="L88" s="3"/>
    </row>
    <row r="89" spans="1:12" x14ac:dyDescent="0.25">
      <c r="A89" s="5" t="str">
        <f t="shared" si="3"/>
        <v/>
      </c>
      <c r="B89" s="5" t="str">
        <f t="shared" si="2"/>
        <v/>
      </c>
      <c r="C89" s="2">
        <v>42212</v>
      </c>
      <c r="D89" s="4">
        <v>47.400002000000001</v>
      </c>
      <c r="E89" s="4">
        <v>44.790000999999997</v>
      </c>
      <c r="F89" s="4">
        <v>46.700001</v>
      </c>
      <c r="H89" s="5">
        <v>79.040001000000004</v>
      </c>
      <c r="I89" s="5">
        <v>74.769997000000004</v>
      </c>
      <c r="J89" s="5">
        <v>78.629997000000003</v>
      </c>
      <c r="L89" s="3"/>
    </row>
    <row r="90" spans="1:12" x14ac:dyDescent="0.25">
      <c r="A90" s="5" t="str">
        <f t="shared" si="3"/>
        <v/>
      </c>
      <c r="B90" s="5" t="str">
        <f t="shared" si="2"/>
        <v/>
      </c>
      <c r="C90" s="2">
        <v>42205</v>
      </c>
      <c r="D90" s="4">
        <v>47.330002</v>
      </c>
      <c r="E90" s="4">
        <v>45.099997999999999</v>
      </c>
      <c r="F90" s="4">
        <v>45.939999</v>
      </c>
      <c r="H90" s="5">
        <v>83.290001000000004</v>
      </c>
      <c r="I90" s="5">
        <v>75.849997999999999</v>
      </c>
      <c r="J90" s="5">
        <v>76.099997999999999</v>
      </c>
      <c r="L90" s="3"/>
    </row>
    <row r="91" spans="1:12" x14ac:dyDescent="0.25">
      <c r="A91" s="5" t="str">
        <f t="shared" si="3"/>
        <v/>
      </c>
      <c r="B91" s="5" t="str">
        <f t="shared" si="2"/>
        <v/>
      </c>
      <c r="C91" s="2">
        <v>42198</v>
      </c>
      <c r="D91" s="4">
        <v>46.779998999999997</v>
      </c>
      <c r="E91" s="4">
        <v>44.950001</v>
      </c>
      <c r="F91" s="4">
        <v>46.619999</v>
      </c>
      <c r="H91" s="5">
        <v>84.889999000000003</v>
      </c>
      <c r="I91" s="5">
        <v>82.68</v>
      </c>
      <c r="J91" s="5">
        <v>83.160004000000001</v>
      </c>
      <c r="L91" s="3"/>
    </row>
    <row r="92" spans="1:12" x14ac:dyDescent="0.25">
      <c r="A92" s="5" t="str">
        <f t="shared" si="3"/>
        <v/>
      </c>
      <c r="B92" s="5" t="str">
        <f t="shared" si="2"/>
        <v xml:space="preserve">
</v>
      </c>
      <c r="C92" s="2">
        <v>42191</v>
      </c>
      <c r="D92" s="4">
        <v>45.220001000000003</v>
      </c>
      <c r="E92" s="4">
        <v>43.32</v>
      </c>
      <c r="F92" s="4">
        <v>44.610000999999997</v>
      </c>
      <c r="H92" s="5">
        <v>84.150002000000001</v>
      </c>
      <c r="I92" s="5">
        <v>81.459998999999996</v>
      </c>
      <c r="J92" s="5">
        <v>82.150002000000001</v>
      </c>
      <c r="L92" s="3"/>
    </row>
    <row r="93" spans="1:12" x14ac:dyDescent="0.25">
      <c r="A93" s="5" t="str">
        <f t="shared" si="3"/>
        <v/>
      </c>
      <c r="B93" s="5" t="str">
        <f t="shared" si="2"/>
        <v/>
      </c>
      <c r="C93" s="2">
        <v>42184</v>
      </c>
      <c r="D93" s="4">
        <v>45.23</v>
      </c>
      <c r="E93" s="4">
        <v>43.939999</v>
      </c>
      <c r="F93" s="4">
        <v>44.400002000000001</v>
      </c>
      <c r="H93" s="5">
        <v>86.739998</v>
      </c>
      <c r="I93" s="5">
        <v>83.540001000000004</v>
      </c>
      <c r="J93" s="5">
        <v>84.379997000000003</v>
      </c>
      <c r="L93" s="3"/>
    </row>
    <row r="94" spans="1:12" x14ac:dyDescent="0.25">
      <c r="A94" s="5" t="str">
        <f t="shared" si="3"/>
        <v/>
      </c>
      <c r="B94" s="5" t="str">
        <f t="shared" si="2"/>
        <v/>
      </c>
      <c r="C94" s="2">
        <v>42177</v>
      </c>
      <c r="D94" s="4">
        <v>46.720001000000003</v>
      </c>
      <c r="E94" s="4">
        <v>45.029998999999997</v>
      </c>
      <c r="F94" s="4">
        <v>45.259998000000003</v>
      </c>
      <c r="H94" s="5">
        <v>88.809997999999993</v>
      </c>
      <c r="I94" s="5">
        <v>85.809997999999993</v>
      </c>
      <c r="J94" s="5">
        <v>86.82</v>
      </c>
      <c r="L94" s="3"/>
    </row>
    <row r="95" spans="1:12" x14ac:dyDescent="0.25">
      <c r="A95" s="5" t="str">
        <f t="shared" si="3"/>
        <v/>
      </c>
      <c r="B95" s="5" t="str">
        <f t="shared" si="2"/>
        <v/>
      </c>
      <c r="C95" s="2">
        <v>42170</v>
      </c>
      <c r="D95" s="4">
        <v>46.830002</v>
      </c>
      <c r="E95" s="4">
        <v>45.02</v>
      </c>
      <c r="F95" s="4">
        <v>46.099997999999999</v>
      </c>
      <c r="H95" s="5">
        <v>87.959998999999996</v>
      </c>
      <c r="I95" s="5">
        <v>86.239998</v>
      </c>
      <c r="J95" s="5">
        <v>87.519997000000004</v>
      </c>
      <c r="L95" s="3"/>
    </row>
    <row r="96" spans="1:12" x14ac:dyDescent="0.25">
      <c r="A96" s="5" t="str">
        <f t="shared" si="3"/>
        <v/>
      </c>
      <c r="B96" s="5" t="str">
        <f t="shared" si="2"/>
        <v/>
      </c>
      <c r="C96" s="2">
        <v>42163</v>
      </c>
      <c r="D96" s="4">
        <v>46.919998</v>
      </c>
      <c r="E96" s="4">
        <v>45.459999000000003</v>
      </c>
      <c r="F96" s="4">
        <v>45.970001000000003</v>
      </c>
      <c r="H96" s="5">
        <v>88.760002</v>
      </c>
      <c r="I96" s="5">
        <v>85.779999000000004</v>
      </c>
      <c r="J96" s="5">
        <v>87.849997999999999</v>
      </c>
      <c r="L96" s="3"/>
    </row>
    <row r="97" spans="1:12" x14ac:dyDescent="0.25">
      <c r="A97" s="5" t="str">
        <f t="shared" si="3"/>
        <v/>
      </c>
      <c r="B97" s="5" t="str">
        <f t="shared" si="2"/>
        <v/>
      </c>
      <c r="C97" s="2">
        <v>42156</v>
      </c>
      <c r="D97" s="4">
        <v>47.77</v>
      </c>
      <c r="E97" s="4">
        <v>45.84</v>
      </c>
      <c r="F97" s="4">
        <v>46.139999000000003</v>
      </c>
      <c r="H97" s="5">
        <v>87.059997999999993</v>
      </c>
      <c r="I97" s="5">
        <v>84.699996999999996</v>
      </c>
      <c r="J97" s="5">
        <v>86.050003000000004</v>
      </c>
      <c r="L97" s="3"/>
    </row>
    <row r="98" spans="1:12" x14ac:dyDescent="0.25">
      <c r="A98" s="5" t="str">
        <f t="shared" si="3"/>
        <v/>
      </c>
      <c r="B98" s="5" t="str">
        <f t="shared" si="2"/>
        <v/>
      </c>
      <c r="C98" s="2">
        <v>42150</v>
      </c>
      <c r="D98" s="4">
        <v>48.02</v>
      </c>
      <c r="E98" s="4">
        <v>46.189999</v>
      </c>
      <c r="F98" s="4">
        <v>46.860000999999997</v>
      </c>
      <c r="H98" s="5">
        <v>88.82</v>
      </c>
      <c r="I98" s="5">
        <v>85.110000999999997</v>
      </c>
      <c r="J98" s="5">
        <v>85.32</v>
      </c>
      <c r="L98" s="3"/>
    </row>
    <row r="99" spans="1:12" x14ac:dyDescent="0.25">
      <c r="A99" s="5" t="str">
        <f t="shared" si="3"/>
        <v/>
      </c>
      <c r="B99" s="5" t="str">
        <f t="shared" si="2"/>
        <v/>
      </c>
      <c r="C99" s="2">
        <v>42142</v>
      </c>
      <c r="D99" s="4">
        <v>48.220001000000003</v>
      </c>
      <c r="E99" s="4">
        <v>46.82</v>
      </c>
      <c r="F99" s="4">
        <v>46.900002000000001</v>
      </c>
      <c r="H99" s="5">
        <v>89.620002999999997</v>
      </c>
      <c r="I99" s="5">
        <v>86.510002</v>
      </c>
      <c r="J99" s="5">
        <v>88.629997000000003</v>
      </c>
      <c r="L99" s="3"/>
    </row>
    <row r="100" spans="1:12" x14ac:dyDescent="0.25">
      <c r="A100" s="5" t="str">
        <f t="shared" si="3"/>
        <v/>
      </c>
      <c r="B100" s="5" t="str">
        <f t="shared" si="2"/>
        <v/>
      </c>
      <c r="C100" s="2">
        <v>42135</v>
      </c>
      <c r="D100" s="4">
        <v>48.91</v>
      </c>
      <c r="E100" s="4">
        <v>46.419998</v>
      </c>
      <c r="F100" s="4">
        <v>48.299999</v>
      </c>
      <c r="H100" s="5">
        <v>89.589995999999999</v>
      </c>
      <c r="I100" s="5">
        <v>87.260002</v>
      </c>
      <c r="J100" s="5">
        <v>88.43</v>
      </c>
      <c r="L100" s="3"/>
    </row>
    <row r="101" spans="1:12" x14ac:dyDescent="0.25">
      <c r="A101" s="5" t="str">
        <f t="shared" si="3"/>
        <v/>
      </c>
      <c r="B101" s="5" t="str">
        <f t="shared" si="2"/>
        <v/>
      </c>
      <c r="C101" s="2">
        <v>42128</v>
      </c>
      <c r="D101" s="4">
        <v>48.869999</v>
      </c>
      <c r="E101" s="4">
        <v>46.02</v>
      </c>
      <c r="F101" s="4">
        <v>47.75</v>
      </c>
      <c r="H101" s="5">
        <v>88.220000999999996</v>
      </c>
      <c r="I101" s="5">
        <v>85.889999000000003</v>
      </c>
      <c r="J101" s="5">
        <v>87.309997999999993</v>
      </c>
      <c r="L101" s="3"/>
    </row>
    <row r="102" spans="1:12" x14ac:dyDescent="0.25">
      <c r="A102" s="5" t="str">
        <f t="shared" si="3"/>
        <v/>
      </c>
      <c r="B102" s="5" t="str">
        <f t="shared" si="2"/>
        <v/>
      </c>
      <c r="C102" s="2">
        <v>42121</v>
      </c>
      <c r="D102" s="4">
        <v>49.540000999999997</v>
      </c>
      <c r="E102" s="4">
        <v>47.220001000000003</v>
      </c>
      <c r="F102" s="4">
        <v>48.66</v>
      </c>
      <c r="H102" s="5">
        <v>88.279999000000004</v>
      </c>
      <c r="I102" s="5">
        <v>84.400002000000001</v>
      </c>
      <c r="J102" s="5">
        <v>87.370002999999997</v>
      </c>
      <c r="L102" s="3"/>
    </row>
    <row r="103" spans="1:12" x14ac:dyDescent="0.25">
      <c r="A103" s="5" t="str">
        <f t="shared" si="3"/>
        <v/>
      </c>
      <c r="B103" s="5" t="str">
        <f t="shared" si="2"/>
        <v/>
      </c>
      <c r="C103" s="2">
        <v>42114</v>
      </c>
      <c r="D103" s="4">
        <v>48.139999000000003</v>
      </c>
      <c r="E103" s="4">
        <v>41.68</v>
      </c>
      <c r="F103" s="4">
        <v>47.869999</v>
      </c>
      <c r="H103" s="5">
        <v>87.5</v>
      </c>
      <c r="I103" s="5">
        <v>83.089995999999999</v>
      </c>
      <c r="J103" s="5">
        <v>84.599997999999999</v>
      </c>
      <c r="L103" s="3"/>
    </row>
    <row r="104" spans="1:12" x14ac:dyDescent="0.25">
      <c r="A104" s="5" t="str">
        <f t="shared" si="3"/>
        <v/>
      </c>
      <c r="B104" s="5" t="str">
        <f t="shared" si="2"/>
        <v/>
      </c>
      <c r="C104" s="2">
        <v>42107</v>
      </c>
      <c r="D104" s="4">
        <v>42.459999000000003</v>
      </c>
      <c r="E104" s="4">
        <v>41.16</v>
      </c>
      <c r="F104" s="4">
        <v>41.619999</v>
      </c>
      <c r="H104" s="5">
        <v>85.730002999999996</v>
      </c>
      <c r="I104" s="5">
        <v>81.540001000000004</v>
      </c>
      <c r="J104" s="5">
        <v>83.279999000000004</v>
      </c>
      <c r="L104" s="3"/>
    </row>
    <row r="105" spans="1:12" x14ac:dyDescent="0.25">
      <c r="A105" s="5" t="str">
        <f t="shared" si="3"/>
        <v/>
      </c>
      <c r="B105" s="5" t="str">
        <f t="shared" si="2"/>
        <v xml:space="preserve">
</v>
      </c>
      <c r="C105" s="2">
        <v>42100</v>
      </c>
      <c r="D105" s="4">
        <v>41.950001</v>
      </c>
      <c r="E105" s="4">
        <v>40.18</v>
      </c>
      <c r="F105" s="4">
        <v>41.720001000000003</v>
      </c>
      <c r="H105" s="5">
        <v>82.800003000000004</v>
      </c>
      <c r="I105" s="5">
        <v>79.919998000000007</v>
      </c>
      <c r="J105" s="5">
        <v>82.599997999999999</v>
      </c>
      <c r="L105" s="3"/>
    </row>
    <row r="106" spans="1:12" x14ac:dyDescent="0.25">
      <c r="A106" s="5" t="str">
        <f t="shared" si="3"/>
        <v/>
      </c>
      <c r="B106" s="5" t="str">
        <f t="shared" si="2"/>
        <v/>
      </c>
      <c r="C106" s="2">
        <v>42093</v>
      </c>
      <c r="D106" s="4">
        <v>41.540000999999997</v>
      </c>
      <c r="E106" s="4">
        <v>40.119999</v>
      </c>
      <c r="F106" s="4">
        <v>40.290000999999997</v>
      </c>
      <c r="H106" s="5">
        <v>81.519997000000004</v>
      </c>
      <c r="I106" s="5">
        <v>79.389999000000003</v>
      </c>
      <c r="J106" s="5">
        <v>80.239998</v>
      </c>
      <c r="L106" s="3"/>
    </row>
    <row r="107" spans="1:12" x14ac:dyDescent="0.25">
      <c r="A107" s="5" t="str">
        <f t="shared" si="3"/>
        <v/>
      </c>
      <c r="B107" s="5" t="str">
        <f t="shared" si="2"/>
        <v/>
      </c>
      <c r="C107" s="2">
        <v>42086</v>
      </c>
      <c r="D107" s="4">
        <v>43.169998</v>
      </c>
      <c r="E107" s="4">
        <v>40.830002</v>
      </c>
      <c r="F107" s="4">
        <v>40.970001000000003</v>
      </c>
      <c r="H107" s="5">
        <v>81.919998000000007</v>
      </c>
      <c r="I107" s="5">
        <v>78.760002</v>
      </c>
      <c r="J107" s="5">
        <v>79.669998000000007</v>
      </c>
      <c r="L107" s="3"/>
    </row>
    <row r="108" spans="1:12" x14ac:dyDescent="0.25">
      <c r="A108" s="5" t="str">
        <f t="shared" si="3"/>
        <v/>
      </c>
      <c r="B108" s="5" t="str">
        <f t="shared" si="2"/>
        <v/>
      </c>
      <c r="C108" s="2">
        <v>42079</v>
      </c>
      <c r="D108" s="4">
        <v>42.98</v>
      </c>
      <c r="E108" s="4">
        <v>41.150002000000001</v>
      </c>
      <c r="F108" s="4">
        <v>42.880001</v>
      </c>
      <c r="H108" s="5">
        <v>81.440002000000007</v>
      </c>
      <c r="I108" s="5">
        <v>78.25</v>
      </c>
      <c r="J108" s="5">
        <v>81.190002000000007</v>
      </c>
      <c r="L108" s="3"/>
    </row>
    <row r="109" spans="1:12" x14ac:dyDescent="0.25">
      <c r="A109" s="5" t="str">
        <f t="shared" si="3"/>
        <v/>
      </c>
      <c r="B109" s="5" t="str">
        <f t="shared" si="2"/>
        <v/>
      </c>
      <c r="C109" s="2">
        <v>42072</v>
      </c>
      <c r="D109" s="4">
        <v>43.130001</v>
      </c>
      <c r="E109" s="4">
        <v>40.610000999999997</v>
      </c>
      <c r="F109" s="4">
        <v>41.380001</v>
      </c>
      <c r="H109" s="5">
        <v>81.339995999999999</v>
      </c>
      <c r="I109" s="5">
        <v>78.190002000000007</v>
      </c>
      <c r="J109" s="5">
        <v>79.230002999999996</v>
      </c>
      <c r="L109" s="3"/>
    </row>
    <row r="110" spans="1:12" x14ac:dyDescent="0.25">
      <c r="A110" s="5" t="str">
        <f t="shared" si="3"/>
        <v/>
      </c>
      <c r="B110" s="5" t="str">
        <f t="shared" si="2"/>
        <v/>
      </c>
      <c r="C110" s="2">
        <v>42065</v>
      </c>
      <c r="D110" s="4">
        <v>44.189999</v>
      </c>
      <c r="E110" s="4">
        <v>42.150002000000001</v>
      </c>
      <c r="F110" s="4">
        <v>42.360000999999997</v>
      </c>
      <c r="H110" s="5">
        <v>83.790001000000004</v>
      </c>
      <c r="I110" s="5">
        <v>79.550003000000004</v>
      </c>
      <c r="J110" s="5">
        <v>80.059997999999993</v>
      </c>
      <c r="L110" s="3"/>
    </row>
    <row r="111" spans="1:12" x14ac:dyDescent="0.25">
      <c r="A111" s="5" t="str">
        <f t="shared" si="3"/>
        <v/>
      </c>
      <c r="B111" s="5" t="str">
        <f t="shared" si="2"/>
        <v/>
      </c>
      <c r="C111" s="2">
        <v>42058</v>
      </c>
      <c r="D111" s="4">
        <v>44.299999</v>
      </c>
      <c r="E111" s="4">
        <v>43.650002000000001</v>
      </c>
      <c r="F111" s="4">
        <v>43.849997999999999</v>
      </c>
      <c r="H111" s="5">
        <v>85.360000999999997</v>
      </c>
      <c r="I111" s="5">
        <v>82.889999000000003</v>
      </c>
      <c r="J111" s="5">
        <v>82.900002000000001</v>
      </c>
      <c r="L111" s="3"/>
    </row>
    <row r="112" spans="1:12" x14ac:dyDescent="0.25">
      <c r="A112" s="5" t="str">
        <f t="shared" si="3"/>
        <v/>
      </c>
      <c r="B112" s="5" t="str">
        <f t="shared" si="2"/>
        <v/>
      </c>
      <c r="C112" s="2">
        <v>42052</v>
      </c>
      <c r="D112" s="4">
        <v>44</v>
      </c>
      <c r="E112" s="4">
        <v>43.049999</v>
      </c>
      <c r="F112" s="4">
        <v>43.860000999999997</v>
      </c>
      <c r="H112" s="5">
        <v>85.809997999999993</v>
      </c>
      <c r="I112" s="5">
        <v>82.209998999999996</v>
      </c>
      <c r="J112" s="5">
        <v>84.440002000000007</v>
      </c>
      <c r="L112" s="3"/>
    </row>
    <row r="113" spans="1:12" x14ac:dyDescent="0.25">
      <c r="A113" s="5" t="str">
        <f t="shared" si="3"/>
        <v/>
      </c>
      <c r="B113" s="5" t="str">
        <f t="shared" si="2"/>
        <v/>
      </c>
      <c r="C113" s="2">
        <v>42044</v>
      </c>
      <c r="D113" s="4">
        <v>43.869999</v>
      </c>
      <c r="E113" s="4">
        <v>42.18</v>
      </c>
      <c r="F113" s="4">
        <v>43.869999</v>
      </c>
      <c r="H113" s="5">
        <v>85.489998</v>
      </c>
      <c r="I113" s="5">
        <v>82.239998</v>
      </c>
      <c r="J113" s="5">
        <v>85.129997000000003</v>
      </c>
      <c r="L113" s="3"/>
    </row>
    <row r="114" spans="1:12" x14ac:dyDescent="0.25">
      <c r="A114" s="5" t="str">
        <f t="shared" si="3"/>
        <v/>
      </c>
      <c r="B114" s="5" t="str">
        <f t="shared" si="2"/>
        <v/>
      </c>
      <c r="C114" s="2">
        <v>42037</v>
      </c>
      <c r="D114" s="4">
        <v>42.790000999999997</v>
      </c>
      <c r="E114" s="4">
        <v>40.229999999999997</v>
      </c>
      <c r="F114" s="4">
        <v>42.41</v>
      </c>
      <c r="H114" s="5">
        <v>84.139999000000003</v>
      </c>
      <c r="I114" s="5">
        <v>79.489998</v>
      </c>
      <c r="J114" s="5">
        <v>83.209998999999996</v>
      </c>
      <c r="L114" s="3"/>
    </row>
    <row r="115" spans="1:12" x14ac:dyDescent="0.25">
      <c r="A115" s="5" t="str">
        <f t="shared" si="3"/>
        <v/>
      </c>
      <c r="B115" s="5" t="str">
        <f t="shared" si="2"/>
        <v/>
      </c>
      <c r="C115" s="2">
        <v>42030</v>
      </c>
      <c r="D115" s="4">
        <v>47.130001</v>
      </c>
      <c r="E115" s="4">
        <v>40.349997999999999</v>
      </c>
      <c r="F115" s="4">
        <v>40.400002000000001</v>
      </c>
      <c r="H115" s="5">
        <v>86.260002</v>
      </c>
      <c r="I115" s="5">
        <v>78.809997999999993</v>
      </c>
      <c r="J115" s="5">
        <v>79.970000999999996</v>
      </c>
      <c r="L115" s="3"/>
    </row>
    <row r="116" spans="1:12" x14ac:dyDescent="0.25">
      <c r="A116" s="5" t="str">
        <f t="shared" si="3"/>
        <v/>
      </c>
      <c r="B116" s="5" t="str">
        <f t="shared" si="2"/>
        <v/>
      </c>
      <c r="C116" s="2">
        <v>42024</v>
      </c>
      <c r="D116" s="4">
        <v>47.389999000000003</v>
      </c>
      <c r="E116" s="4">
        <v>45.48</v>
      </c>
      <c r="F116" s="4">
        <v>47.18</v>
      </c>
      <c r="H116" s="5">
        <v>87.360000999999997</v>
      </c>
      <c r="I116" s="5">
        <v>83.190002000000007</v>
      </c>
      <c r="J116" s="5">
        <v>85.610000999999997</v>
      </c>
      <c r="L116" s="3"/>
    </row>
    <row r="117" spans="1:12" x14ac:dyDescent="0.25">
      <c r="A117" s="5" t="str">
        <f t="shared" si="3"/>
        <v/>
      </c>
      <c r="B117" s="5" t="str">
        <f t="shared" si="2"/>
        <v/>
      </c>
      <c r="C117" s="2">
        <v>42016</v>
      </c>
      <c r="D117" s="4">
        <v>47.91</v>
      </c>
      <c r="E117" s="4">
        <v>45.169998</v>
      </c>
      <c r="F117" s="4">
        <v>46.240001999999997</v>
      </c>
      <c r="H117" s="5">
        <v>87.900002000000001</v>
      </c>
      <c r="I117" s="5">
        <v>83.050003000000004</v>
      </c>
      <c r="J117" s="5">
        <v>83.860000999999997</v>
      </c>
      <c r="L117" s="3"/>
    </row>
    <row r="118" spans="1:12" x14ac:dyDescent="0.25">
      <c r="A118" s="5" t="str">
        <f t="shared" si="3"/>
        <v/>
      </c>
      <c r="B118" s="5" t="str">
        <f t="shared" si="2"/>
        <v xml:space="preserve">
</v>
      </c>
      <c r="C118" s="2">
        <v>42009</v>
      </c>
      <c r="D118" s="4">
        <v>47.82</v>
      </c>
      <c r="E118" s="4">
        <v>45.490001999999997</v>
      </c>
      <c r="F118" s="4">
        <v>47.189999</v>
      </c>
      <c r="H118" s="5">
        <v>90.419998000000007</v>
      </c>
      <c r="I118" s="5">
        <v>85.169998000000007</v>
      </c>
      <c r="J118" s="5">
        <v>87.650002000000001</v>
      </c>
      <c r="L118" s="3"/>
    </row>
    <row r="119" spans="1:12" x14ac:dyDescent="0.25">
      <c r="A119" s="5">
        <f t="shared" si="3"/>
        <v>2014</v>
      </c>
      <c r="B119" s="5" t="str">
        <f t="shared" si="2"/>
        <v/>
      </c>
      <c r="C119" s="2">
        <v>42002</v>
      </c>
      <c r="D119" s="4">
        <v>47.779998999999997</v>
      </c>
      <c r="E119" s="4">
        <v>46.450001</v>
      </c>
      <c r="F119" s="4">
        <v>46.759998000000003</v>
      </c>
      <c r="H119" s="5">
        <v>94.279999000000004</v>
      </c>
      <c r="I119" s="5">
        <v>90.660004000000001</v>
      </c>
      <c r="J119" s="5">
        <v>91.879997000000003</v>
      </c>
      <c r="L119" s="3"/>
    </row>
    <row r="120" spans="1:12" x14ac:dyDescent="0.25">
      <c r="A120" s="5" t="str">
        <f t="shared" si="3"/>
        <v/>
      </c>
      <c r="B120" s="5" t="str">
        <f t="shared" si="2"/>
        <v/>
      </c>
      <c r="C120" s="2">
        <v>41995</v>
      </c>
      <c r="D120" s="4">
        <v>48.799999</v>
      </c>
      <c r="E120" s="4">
        <v>47.709999000000003</v>
      </c>
      <c r="F120" s="4">
        <v>47.880001</v>
      </c>
      <c r="H120" s="5">
        <v>94.660004000000001</v>
      </c>
      <c r="I120" s="5">
        <v>91.849997999999999</v>
      </c>
      <c r="J120" s="5">
        <v>94.230002999999996</v>
      </c>
      <c r="L120" s="3"/>
    </row>
    <row r="121" spans="1:12" x14ac:dyDescent="0.25">
      <c r="A121" s="5" t="str">
        <f t="shared" si="3"/>
        <v/>
      </c>
      <c r="B121" s="5" t="str">
        <f t="shared" si="2"/>
        <v/>
      </c>
      <c r="C121" s="2">
        <v>41988</v>
      </c>
      <c r="D121" s="4">
        <v>48.099997999999999</v>
      </c>
      <c r="E121" s="4">
        <v>44.900002000000001</v>
      </c>
      <c r="F121" s="4">
        <v>47.66</v>
      </c>
      <c r="H121" s="5">
        <v>92.25</v>
      </c>
      <c r="I121" s="5">
        <v>88.029999000000004</v>
      </c>
      <c r="J121" s="5">
        <v>91.709998999999996</v>
      </c>
      <c r="L121" s="3"/>
    </row>
    <row r="122" spans="1:12" x14ac:dyDescent="0.25">
      <c r="A122" s="5" t="str">
        <f t="shared" si="3"/>
        <v/>
      </c>
      <c r="B122" s="5" t="str">
        <f t="shared" si="2"/>
        <v/>
      </c>
      <c r="C122" s="2">
        <v>41981</v>
      </c>
      <c r="D122" s="4">
        <v>48.349997999999999</v>
      </c>
      <c r="E122" s="4">
        <v>46.669998</v>
      </c>
      <c r="F122" s="4">
        <v>46.950001</v>
      </c>
      <c r="H122" s="5">
        <v>98.760002</v>
      </c>
      <c r="I122" s="5">
        <v>89.959998999999996</v>
      </c>
      <c r="J122" s="5">
        <v>90.5</v>
      </c>
      <c r="L122" s="3"/>
    </row>
    <row r="123" spans="1:12" x14ac:dyDescent="0.25">
      <c r="A123" s="5" t="str">
        <f t="shared" si="3"/>
        <v/>
      </c>
      <c r="B123" s="5" t="str">
        <f t="shared" si="2"/>
        <v/>
      </c>
      <c r="C123" s="2">
        <v>41974</v>
      </c>
      <c r="D123" s="4">
        <v>49.060001</v>
      </c>
      <c r="E123" s="4">
        <v>47.709999000000003</v>
      </c>
      <c r="F123" s="4">
        <v>48.419998</v>
      </c>
      <c r="H123" s="5">
        <v>101.459999</v>
      </c>
      <c r="I123" s="5">
        <v>97.790001000000004</v>
      </c>
      <c r="J123" s="5">
        <v>98.779999000000004</v>
      </c>
      <c r="L123" s="3"/>
    </row>
    <row r="124" spans="1:12" x14ac:dyDescent="0.25">
      <c r="A124" s="5" t="str">
        <f t="shared" si="3"/>
        <v/>
      </c>
      <c r="B124" s="5" t="str">
        <f t="shared" si="2"/>
        <v/>
      </c>
      <c r="C124" s="2">
        <v>41967</v>
      </c>
      <c r="D124" s="4">
        <v>48.200001</v>
      </c>
      <c r="E124" s="4">
        <v>47.279998999999997</v>
      </c>
      <c r="F124" s="4">
        <v>47.810001</v>
      </c>
      <c r="H124" s="5">
        <v>106.629997</v>
      </c>
      <c r="I124" s="5">
        <v>100.120003</v>
      </c>
      <c r="J124" s="5">
        <v>100.599998</v>
      </c>
      <c r="L124" s="3"/>
    </row>
    <row r="125" spans="1:12" x14ac:dyDescent="0.25">
      <c r="A125" s="5" t="str">
        <f t="shared" si="3"/>
        <v/>
      </c>
      <c r="B125" s="5" t="str">
        <f t="shared" si="2"/>
        <v/>
      </c>
      <c r="C125" s="2">
        <v>41960</v>
      </c>
      <c r="D125" s="4">
        <v>49.709999000000003</v>
      </c>
      <c r="E125" s="4">
        <v>47.57</v>
      </c>
      <c r="F125" s="4">
        <v>47.98</v>
      </c>
      <c r="H125" s="5">
        <v>107.120003</v>
      </c>
      <c r="I125" s="5">
        <v>100.07</v>
      </c>
      <c r="J125" s="5">
        <v>106.449997</v>
      </c>
      <c r="L125" s="3"/>
    </row>
    <row r="126" spans="1:12" x14ac:dyDescent="0.25">
      <c r="A126" s="5" t="str">
        <f t="shared" si="3"/>
        <v/>
      </c>
      <c r="B126" s="5" t="str">
        <f t="shared" si="2"/>
        <v/>
      </c>
      <c r="C126" s="2">
        <v>41953</v>
      </c>
      <c r="D126" s="4">
        <v>50.049999</v>
      </c>
      <c r="E126" s="4">
        <v>48.52</v>
      </c>
      <c r="F126" s="4">
        <v>49.580002</v>
      </c>
      <c r="H126" s="5">
        <v>103.220001</v>
      </c>
      <c r="I126" s="5">
        <v>100.650002</v>
      </c>
      <c r="J126" s="5">
        <v>101.339996</v>
      </c>
      <c r="L126" s="3"/>
    </row>
    <row r="127" spans="1:12" x14ac:dyDescent="0.25">
      <c r="A127" s="5" t="str">
        <f t="shared" si="3"/>
        <v/>
      </c>
      <c r="B127" s="5" t="str">
        <f t="shared" si="2"/>
        <v/>
      </c>
      <c r="C127" s="2">
        <v>41946</v>
      </c>
      <c r="D127" s="4">
        <v>48.919998</v>
      </c>
      <c r="E127" s="4">
        <v>46.73</v>
      </c>
      <c r="F127" s="4">
        <v>48.68</v>
      </c>
      <c r="H127" s="5">
        <v>101.83000199999999</v>
      </c>
      <c r="I127" s="5">
        <v>98.040001000000004</v>
      </c>
      <c r="J127" s="5">
        <v>101.760002</v>
      </c>
      <c r="L127" s="3"/>
    </row>
    <row r="128" spans="1:12" x14ac:dyDescent="0.25">
      <c r="A128" s="5" t="str">
        <f t="shared" si="3"/>
        <v/>
      </c>
      <c r="B128" s="5" t="str">
        <f t="shared" si="2"/>
        <v/>
      </c>
      <c r="C128" s="2">
        <v>41939</v>
      </c>
      <c r="D128" s="4">
        <v>46.970001000000003</v>
      </c>
      <c r="E128" s="4">
        <v>45.709999000000003</v>
      </c>
      <c r="F128" s="4">
        <v>46.950001</v>
      </c>
      <c r="H128" s="5">
        <v>102.370003</v>
      </c>
      <c r="I128" s="5">
        <v>97.150002000000001</v>
      </c>
      <c r="J128" s="5">
        <v>101.410004</v>
      </c>
      <c r="L128" s="3"/>
    </row>
    <row r="129" spans="1:12" x14ac:dyDescent="0.25">
      <c r="A129" s="5" t="str">
        <f t="shared" si="3"/>
        <v/>
      </c>
      <c r="B129" s="5" t="str">
        <f t="shared" si="2"/>
        <v/>
      </c>
      <c r="C129" s="2">
        <v>41932</v>
      </c>
      <c r="D129" s="4">
        <v>46.900002000000001</v>
      </c>
      <c r="E129" s="4">
        <v>42.810001</v>
      </c>
      <c r="F129" s="4">
        <v>46.130001</v>
      </c>
      <c r="H129" s="5">
        <v>99.940002000000007</v>
      </c>
      <c r="I129" s="5">
        <v>93.269997000000004</v>
      </c>
      <c r="J129" s="5">
        <v>99.440002000000007</v>
      </c>
      <c r="L129" s="3"/>
    </row>
    <row r="130" spans="1:12" x14ac:dyDescent="0.25">
      <c r="A130" s="5" t="str">
        <f t="shared" si="3"/>
        <v/>
      </c>
      <c r="B130" s="5" t="str">
        <f t="shared" si="2"/>
        <v/>
      </c>
      <c r="C130" s="2">
        <v>41925</v>
      </c>
      <c r="D130" s="4">
        <v>44.560001</v>
      </c>
      <c r="E130" s="4">
        <v>42.099997999999999</v>
      </c>
      <c r="F130" s="4">
        <v>43.630001</v>
      </c>
      <c r="H130" s="5">
        <v>95.599997999999999</v>
      </c>
      <c r="I130" s="5">
        <v>90.050003000000004</v>
      </c>
      <c r="J130" s="5">
        <v>95.050003000000004</v>
      </c>
      <c r="L130" s="3"/>
    </row>
    <row r="131" spans="1:12" x14ac:dyDescent="0.25">
      <c r="A131" s="5" t="str">
        <f t="shared" si="3"/>
        <v/>
      </c>
      <c r="B131" s="5" t="str">
        <f t="shared" si="2"/>
        <v xml:space="preserve">
</v>
      </c>
      <c r="C131" s="2">
        <v>41918</v>
      </c>
      <c r="D131" s="4">
        <v>46.889999000000003</v>
      </c>
      <c r="E131" s="4">
        <v>43.950001</v>
      </c>
      <c r="F131" s="4">
        <v>44.029998999999997</v>
      </c>
      <c r="H131" s="5">
        <v>98.129997000000003</v>
      </c>
      <c r="I131" s="5">
        <v>91.610000999999997</v>
      </c>
      <c r="J131" s="5">
        <v>93.129997000000003</v>
      </c>
      <c r="L131" s="3"/>
    </row>
    <row r="132" spans="1:12" x14ac:dyDescent="0.25">
      <c r="A132" s="5" t="str">
        <f t="shared" si="3"/>
        <v/>
      </c>
      <c r="B132" s="5" t="str">
        <f t="shared" si="2"/>
        <v/>
      </c>
      <c r="C132" s="2">
        <v>41911</v>
      </c>
      <c r="D132" s="4">
        <v>46.560001</v>
      </c>
      <c r="E132" s="4">
        <v>45.610000999999997</v>
      </c>
      <c r="F132" s="4">
        <v>46.09</v>
      </c>
      <c r="H132" s="5">
        <v>100.099998</v>
      </c>
      <c r="I132" s="5">
        <v>96.150002000000001</v>
      </c>
      <c r="J132" s="5">
        <v>97.389999000000003</v>
      </c>
      <c r="L132" s="3"/>
    </row>
    <row r="133" spans="1:12" x14ac:dyDescent="0.25">
      <c r="A133" s="5" t="str">
        <f t="shared" si="3"/>
        <v/>
      </c>
      <c r="B133" s="5" t="str">
        <f t="shared" si="2"/>
        <v/>
      </c>
      <c r="C133" s="2">
        <v>41904</v>
      </c>
      <c r="D133" s="4">
        <v>47.380001</v>
      </c>
      <c r="E133" s="4">
        <v>45.759998000000003</v>
      </c>
      <c r="F133" s="4">
        <v>46.41</v>
      </c>
      <c r="H133" s="5">
        <v>102.260002</v>
      </c>
      <c r="I133" s="5">
        <v>99.190002000000007</v>
      </c>
      <c r="J133" s="5">
        <v>100.379997</v>
      </c>
      <c r="L133" s="3"/>
    </row>
    <row r="134" spans="1:12" x14ac:dyDescent="0.25">
      <c r="A134" s="5" t="str">
        <f t="shared" si="3"/>
        <v/>
      </c>
      <c r="B134" s="5" t="str">
        <f t="shared" si="2"/>
        <v/>
      </c>
      <c r="C134" s="2">
        <v>41897</v>
      </c>
      <c r="D134" s="4">
        <v>47.57</v>
      </c>
      <c r="E134" s="4">
        <v>46.099997999999999</v>
      </c>
      <c r="F134" s="4">
        <v>47.52</v>
      </c>
      <c r="H134" s="5">
        <v>105.83000199999999</v>
      </c>
      <c r="I134" s="5">
        <v>102.08000199999999</v>
      </c>
      <c r="J134" s="5">
        <v>102.510002</v>
      </c>
      <c r="L134" s="3"/>
    </row>
    <row r="135" spans="1:12" x14ac:dyDescent="0.25">
      <c r="A135" s="5" t="str">
        <f t="shared" si="3"/>
        <v/>
      </c>
      <c r="B135" s="5" t="str">
        <f t="shared" si="2"/>
        <v/>
      </c>
      <c r="C135" s="2">
        <v>41890</v>
      </c>
      <c r="D135" s="4">
        <v>47.02</v>
      </c>
      <c r="E135" s="4">
        <v>45.990001999999997</v>
      </c>
      <c r="F135" s="4">
        <v>46.700001</v>
      </c>
      <c r="H135" s="5">
        <v>108.459999</v>
      </c>
      <c r="I135" s="5">
        <v>104.400002</v>
      </c>
      <c r="J135" s="5">
        <v>105.019997</v>
      </c>
      <c r="L135" s="3"/>
    </row>
    <row r="136" spans="1:12" x14ac:dyDescent="0.25">
      <c r="A136" s="5" t="str">
        <f t="shared" si="3"/>
        <v/>
      </c>
      <c r="B136" s="5" t="str">
        <f t="shared" si="2"/>
        <v/>
      </c>
      <c r="C136" s="2">
        <v>41884</v>
      </c>
      <c r="D136" s="4">
        <v>45.93</v>
      </c>
      <c r="E136" s="4">
        <v>44.529998999999997</v>
      </c>
      <c r="F136" s="4">
        <v>45.91</v>
      </c>
      <c r="H136" s="5">
        <v>109.730003</v>
      </c>
      <c r="I136" s="5">
        <v>108.050003</v>
      </c>
      <c r="J136" s="5">
        <v>108.540001</v>
      </c>
      <c r="L136" s="3"/>
    </row>
    <row r="137" spans="1:12" x14ac:dyDescent="0.25">
      <c r="A137" s="5" t="str">
        <f t="shared" si="3"/>
        <v/>
      </c>
      <c r="B137" s="5" t="str">
        <f t="shared" si="2"/>
        <v/>
      </c>
      <c r="C137" s="2">
        <v>41876</v>
      </c>
      <c r="D137" s="4">
        <v>45.439999</v>
      </c>
      <c r="E137" s="4">
        <v>44.610000999999997</v>
      </c>
      <c r="F137" s="4">
        <v>45.43</v>
      </c>
      <c r="H137" s="5">
        <v>109.099998</v>
      </c>
      <c r="I137" s="5">
        <v>107.730003</v>
      </c>
      <c r="J137" s="5">
        <v>109.07</v>
      </c>
      <c r="L137" s="3"/>
    </row>
    <row r="138" spans="1:12" x14ac:dyDescent="0.25">
      <c r="A138" s="5" t="str">
        <f t="shared" si="3"/>
        <v/>
      </c>
      <c r="B138" s="5" t="str">
        <f t="shared" si="2"/>
        <v/>
      </c>
      <c r="C138" s="2">
        <v>41869</v>
      </c>
      <c r="D138" s="4">
        <v>45.470001000000003</v>
      </c>
      <c r="E138" s="4">
        <v>44.68</v>
      </c>
      <c r="F138" s="4">
        <v>45.150002000000001</v>
      </c>
      <c r="H138" s="5">
        <v>108.57</v>
      </c>
      <c r="I138" s="5">
        <v>106.279999</v>
      </c>
      <c r="J138" s="5">
        <v>107.30999799999999</v>
      </c>
      <c r="L138" s="3"/>
    </row>
    <row r="139" spans="1:12" x14ac:dyDescent="0.25">
      <c r="A139" s="5" t="str">
        <f t="shared" si="3"/>
        <v/>
      </c>
      <c r="B139" s="5" t="str">
        <f t="shared" si="2"/>
        <v/>
      </c>
      <c r="C139" s="2">
        <v>41862</v>
      </c>
      <c r="D139" s="4">
        <v>44.900002000000001</v>
      </c>
      <c r="E139" s="4">
        <v>43</v>
      </c>
      <c r="F139" s="4">
        <v>44.790000999999997</v>
      </c>
      <c r="H139" s="5">
        <v>106.41999800000001</v>
      </c>
      <c r="I139" s="5">
        <v>103.93</v>
      </c>
      <c r="J139" s="5">
        <v>105.739998</v>
      </c>
      <c r="L139" s="3"/>
    </row>
    <row r="140" spans="1:12" x14ac:dyDescent="0.25">
      <c r="A140" s="5" t="str">
        <f t="shared" si="3"/>
        <v/>
      </c>
      <c r="B140" s="5" t="str">
        <f t="shared" si="2"/>
        <v/>
      </c>
      <c r="C140" s="2">
        <v>41855</v>
      </c>
      <c r="D140" s="4">
        <v>43.470001000000003</v>
      </c>
      <c r="E140" s="4">
        <v>42.209999000000003</v>
      </c>
      <c r="F140" s="4">
        <v>43.200001</v>
      </c>
      <c r="H140" s="5">
        <v>103.470001</v>
      </c>
      <c r="I140" s="5">
        <v>100.099998</v>
      </c>
      <c r="J140" s="5">
        <v>103.279999</v>
      </c>
      <c r="L140" s="3"/>
    </row>
    <row r="141" spans="1:12" x14ac:dyDescent="0.25">
      <c r="A141" s="5" t="str">
        <f t="shared" si="3"/>
        <v/>
      </c>
      <c r="B141" s="5" t="str">
        <f t="shared" si="2"/>
        <v/>
      </c>
      <c r="C141" s="2">
        <v>41848</v>
      </c>
      <c r="D141" s="4">
        <v>44.509998000000003</v>
      </c>
      <c r="E141" s="4">
        <v>42.599997999999999</v>
      </c>
      <c r="F141" s="4">
        <v>42.860000999999997</v>
      </c>
      <c r="H141" s="5">
        <v>106.44000200000001</v>
      </c>
      <c r="I141" s="5">
        <v>99.110000999999997</v>
      </c>
      <c r="J141" s="5">
        <v>100.519997</v>
      </c>
      <c r="L141" s="3"/>
    </row>
    <row r="142" spans="1:12" x14ac:dyDescent="0.25">
      <c r="A142" s="5" t="str">
        <f t="shared" si="3"/>
        <v/>
      </c>
      <c r="B142" s="5" t="str">
        <f t="shared" si="2"/>
        <v/>
      </c>
      <c r="C142" s="2">
        <v>41841</v>
      </c>
      <c r="D142" s="4">
        <v>45.450001</v>
      </c>
      <c r="E142" s="4">
        <v>44.220001000000003</v>
      </c>
      <c r="F142" s="4">
        <v>44.5</v>
      </c>
      <c r="H142" s="5">
        <v>111.279999</v>
      </c>
      <c r="I142" s="5">
        <v>104.089996</v>
      </c>
      <c r="J142" s="5">
        <v>104.849998</v>
      </c>
      <c r="L142" s="3"/>
    </row>
    <row r="143" spans="1:12" x14ac:dyDescent="0.25">
      <c r="A143" s="5" t="str">
        <f t="shared" si="3"/>
        <v/>
      </c>
      <c r="B143" s="5" t="str">
        <f t="shared" si="2"/>
        <v/>
      </c>
      <c r="C143" s="2">
        <v>41834</v>
      </c>
      <c r="D143" s="4">
        <v>45.709999000000003</v>
      </c>
      <c r="E143" s="4">
        <v>42.029998999999997</v>
      </c>
      <c r="F143" s="4">
        <v>44.689999</v>
      </c>
      <c r="H143" s="5">
        <v>111.459999</v>
      </c>
      <c r="I143" s="5">
        <v>108.93</v>
      </c>
      <c r="J143" s="5">
        <v>110.16999800000001</v>
      </c>
      <c r="L143" s="3"/>
    </row>
    <row r="144" spans="1:12" x14ac:dyDescent="0.25">
      <c r="A144" s="5" t="str">
        <f t="shared" si="3"/>
        <v/>
      </c>
      <c r="B144" s="5" t="str">
        <f t="shared" si="2"/>
        <v xml:space="preserve">
</v>
      </c>
      <c r="C144" s="2">
        <v>41827</v>
      </c>
      <c r="D144" s="4">
        <v>42.119999</v>
      </c>
      <c r="E144" s="4">
        <v>41.049999</v>
      </c>
      <c r="F144" s="4">
        <v>42.09</v>
      </c>
      <c r="H144" s="5">
        <v>110.449997</v>
      </c>
      <c r="I144" s="5">
        <v>107.800003</v>
      </c>
      <c r="J144" s="5">
        <v>109.959999</v>
      </c>
      <c r="L144" s="3"/>
    </row>
    <row r="145" spans="1:12" x14ac:dyDescent="0.25">
      <c r="A145" s="5" t="str">
        <f t="shared" si="3"/>
        <v/>
      </c>
      <c r="B145" s="5" t="str">
        <f t="shared" si="2"/>
        <v/>
      </c>
      <c r="C145" s="2">
        <v>41820</v>
      </c>
      <c r="D145" s="4">
        <v>42.209999000000003</v>
      </c>
      <c r="E145" s="4">
        <v>41.529998999999997</v>
      </c>
      <c r="F145" s="4">
        <v>41.799999</v>
      </c>
      <c r="H145" s="5">
        <v>111.160004</v>
      </c>
      <c r="I145" s="5">
        <v>107.970001</v>
      </c>
      <c r="J145" s="5">
        <v>111.08000199999999</v>
      </c>
      <c r="L145" s="3"/>
    </row>
    <row r="146" spans="1:12" x14ac:dyDescent="0.25">
      <c r="A146" s="5" t="str">
        <f t="shared" si="3"/>
        <v/>
      </c>
      <c r="B146" s="5" t="str">
        <f t="shared" si="2"/>
        <v/>
      </c>
      <c r="C146" s="2">
        <v>41813</v>
      </c>
      <c r="D146" s="4">
        <v>42.290000999999997</v>
      </c>
      <c r="E146" s="4">
        <v>41.43</v>
      </c>
      <c r="F146" s="4">
        <v>42.25</v>
      </c>
      <c r="H146" s="5">
        <v>109.849998</v>
      </c>
      <c r="I146" s="5">
        <v>107</v>
      </c>
      <c r="J146" s="5">
        <v>108.779999</v>
      </c>
      <c r="L146" s="3"/>
    </row>
    <row r="147" spans="1:12" x14ac:dyDescent="0.25">
      <c r="A147" s="5" t="str">
        <f t="shared" si="3"/>
        <v/>
      </c>
      <c r="B147" s="5" t="str">
        <f t="shared" si="2"/>
        <v/>
      </c>
      <c r="C147" s="2">
        <v>41806</v>
      </c>
      <c r="D147" s="4">
        <v>41.91</v>
      </c>
      <c r="E147" s="4">
        <v>40.340000000000003</v>
      </c>
      <c r="F147" s="4">
        <v>41.68</v>
      </c>
      <c r="H147" s="5">
        <v>109.529999</v>
      </c>
      <c r="I147" s="5">
        <v>105.730003</v>
      </c>
      <c r="J147" s="5">
        <v>109.379997</v>
      </c>
      <c r="L147" s="3"/>
    </row>
    <row r="148" spans="1:12" x14ac:dyDescent="0.25">
      <c r="A148" s="5" t="str">
        <f t="shared" si="3"/>
        <v/>
      </c>
      <c r="B148" s="5" t="str">
        <f t="shared" si="2"/>
        <v/>
      </c>
      <c r="C148" s="2">
        <v>41799</v>
      </c>
      <c r="D148" s="4">
        <v>41.57</v>
      </c>
      <c r="E148" s="4">
        <v>40.290000999999997</v>
      </c>
      <c r="F148" s="4">
        <v>41.23</v>
      </c>
      <c r="H148" s="5">
        <v>109.5</v>
      </c>
      <c r="I148" s="5">
        <v>106.07</v>
      </c>
      <c r="J148" s="5">
        <v>106.769997</v>
      </c>
      <c r="L148" s="3"/>
    </row>
    <row r="149" spans="1:12" x14ac:dyDescent="0.25">
      <c r="A149" s="5" t="str">
        <f t="shared" si="3"/>
        <v/>
      </c>
      <c r="B149" s="5" t="str">
        <f t="shared" si="2"/>
        <v/>
      </c>
      <c r="C149" s="2">
        <v>41792</v>
      </c>
      <c r="D149" s="4">
        <v>41.66</v>
      </c>
      <c r="E149" s="4">
        <v>39.860000999999997</v>
      </c>
      <c r="F149" s="4">
        <v>41.48</v>
      </c>
      <c r="H149" s="5">
        <v>108.360001</v>
      </c>
      <c r="I149" s="5">
        <v>102.010002</v>
      </c>
      <c r="J149" s="5">
        <v>108.18</v>
      </c>
      <c r="L149" s="3"/>
    </row>
    <row r="150" spans="1:12" x14ac:dyDescent="0.25">
      <c r="A150" s="5" t="str">
        <f t="shared" si="3"/>
        <v/>
      </c>
      <c r="B150" s="5" t="str">
        <f t="shared" ref="B150:B213" si="4">IF(ROUNDUP(MONTH(C150)/3,0)&lt;&gt;ROUNDUP(MONTH(C151)/3,0),CHAR(10),"")</f>
        <v/>
      </c>
      <c r="C150" s="2">
        <v>41786</v>
      </c>
      <c r="D150" s="4">
        <v>40.970001000000003</v>
      </c>
      <c r="E150" s="4">
        <v>39.810001</v>
      </c>
      <c r="F150" s="4">
        <v>40.939999</v>
      </c>
      <c r="H150" s="5">
        <v>104.480003</v>
      </c>
      <c r="I150" s="5">
        <v>101.550003</v>
      </c>
      <c r="J150" s="5">
        <v>102.230003</v>
      </c>
      <c r="L150" s="3"/>
    </row>
    <row r="151" spans="1:12" x14ac:dyDescent="0.25">
      <c r="A151" s="5" t="str">
        <f t="shared" ref="A151:A214" si="5">IF(YEAR(C151)&lt;&gt;YEAR(C150),YEAR(C151),"")</f>
        <v/>
      </c>
      <c r="B151" s="5" t="str">
        <f t="shared" si="4"/>
        <v/>
      </c>
      <c r="C151" s="2">
        <v>41778</v>
      </c>
      <c r="D151" s="4">
        <v>40.369999</v>
      </c>
      <c r="E151" s="4">
        <v>39.459999000000003</v>
      </c>
      <c r="F151" s="4">
        <v>40.119999</v>
      </c>
      <c r="H151" s="5">
        <v>105.529999</v>
      </c>
      <c r="I151" s="5">
        <v>100.720001</v>
      </c>
      <c r="J151" s="5">
        <v>104.029999</v>
      </c>
      <c r="L151" s="3"/>
    </row>
    <row r="152" spans="1:12" x14ac:dyDescent="0.25">
      <c r="A152" s="5" t="str">
        <f t="shared" si="5"/>
        <v/>
      </c>
      <c r="B152" s="5" t="str">
        <f t="shared" si="4"/>
        <v/>
      </c>
      <c r="C152" s="2">
        <v>41771</v>
      </c>
      <c r="D152" s="4">
        <v>40.5</v>
      </c>
      <c r="E152" s="4">
        <v>39.270000000000003</v>
      </c>
      <c r="F152" s="4">
        <v>39.830002</v>
      </c>
      <c r="H152" s="5">
        <v>108.209999</v>
      </c>
      <c r="I152" s="5">
        <v>104.040001</v>
      </c>
      <c r="J152" s="5">
        <v>106.029999</v>
      </c>
      <c r="L152" s="3"/>
    </row>
    <row r="153" spans="1:12" x14ac:dyDescent="0.25">
      <c r="A153" s="5" t="str">
        <f t="shared" si="5"/>
        <v/>
      </c>
      <c r="B153" s="5" t="str">
        <f t="shared" si="4"/>
        <v/>
      </c>
      <c r="C153" s="2">
        <v>41764</v>
      </c>
      <c r="D153" s="4">
        <v>39.900002000000001</v>
      </c>
      <c r="E153" s="4">
        <v>38.509998000000003</v>
      </c>
      <c r="F153" s="4">
        <v>39.540000999999997</v>
      </c>
      <c r="H153" s="5">
        <v>105.300003</v>
      </c>
      <c r="I153" s="5">
        <v>103.43</v>
      </c>
      <c r="J153" s="5">
        <v>105.05999799999999</v>
      </c>
      <c r="L153" s="3"/>
    </row>
    <row r="154" spans="1:12" x14ac:dyDescent="0.25">
      <c r="A154" s="5" t="str">
        <f t="shared" si="5"/>
        <v/>
      </c>
      <c r="B154" s="5" t="str">
        <f t="shared" si="4"/>
        <v/>
      </c>
      <c r="C154" s="2">
        <v>41757</v>
      </c>
      <c r="D154" s="4">
        <v>41.290000999999997</v>
      </c>
      <c r="E154" s="4">
        <v>39.659999999999997</v>
      </c>
      <c r="F154" s="4">
        <v>39.689999</v>
      </c>
      <c r="H154" s="5">
        <v>106.239998</v>
      </c>
      <c r="I154" s="5">
        <v>103.25</v>
      </c>
      <c r="J154" s="5">
        <v>105.010002</v>
      </c>
      <c r="L154" s="3"/>
    </row>
    <row r="155" spans="1:12" x14ac:dyDescent="0.25">
      <c r="A155" s="5" t="str">
        <f t="shared" si="5"/>
        <v/>
      </c>
      <c r="B155" s="5" t="str">
        <f t="shared" si="4"/>
        <v/>
      </c>
      <c r="C155" s="2">
        <v>41750</v>
      </c>
      <c r="D155" s="4">
        <v>40.68</v>
      </c>
      <c r="E155" s="4">
        <v>39.299999</v>
      </c>
      <c r="F155" s="4">
        <v>39.909999999999997</v>
      </c>
      <c r="H155" s="5">
        <v>107.400002</v>
      </c>
      <c r="I155" s="5">
        <v>101.550003</v>
      </c>
      <c r="J155" s="5">
        <v>104.69000200000001</v>
      </c>
      <c r="L155" s="3"/>
    </row>
    <row r="156" spans="1:12" x14ac:dyDescent="0.25">
      <c r="A156" s="5" t="str">
        <f t="shared" si="5"/>
        <v/>
      </c>
      <c r="B156" s="5" t="str">
        <f t="shared" si="4"/>
        <v/>
      </c>
      <c r="C156" s="2">
        <v>41743</v>
      </c>
      <c r="D156" s="4">
        <v>40.419998</v>
      </c>
      <c r="E156" s="4">
        <v>38.900002000000001</v>
      </c>
      <c r="F156" s="4">
        <v>40.009998000000003</v>
      </c>
      <c r="H156" s="5">
        <v>103.44000200000001</v>
      </c>
      <c r="I156" s="5">
        <v>100.949997</v>
      </c>
      <c r="J156" s="5">
        <v>102.83000199999999</v>
      </c>
      <c r="L156" s="3"/>
    </row>
    <row r="157" spans="1:12" x14ac:dyDescent="0.25">
      <c r="A157" s="5" t="str">
        <f t="shared" si="5"/>
        <v/>
      </c>
      <c r="B157" s="5" t="str">
        <f t="shared" si="4"/>
        <v xml:space="preserve">
</v>
      </c>
      <c r="C157" s="2">
        <v>41736</v>
      </c>
      <c r="D157" s="4">
        <v>40.689999</v>
      </c>
      <c r="E157" s="4">
        <v>39</v>
      </c>
      <c r="F157" s="4">
        <v>39.209999000000003</v>
      </c>
      <c r="H157" s="5">
        <v>103.720001</v>
      </c>
      <c r="I157" s="5">
        <v>100.410004</v>
      </c>
      <c r="J157" s="5">
        <v>101.449997</v>
      </c>
      <c r="L157" s="3"/>
    </row>
    <row r="158" spans="1:12" x14ac:dyDescent="0.25">
      <c r="A158" s="5" t="str">
        <f t="shared" si="5"/>
        <v/>
      </c>
      <c r="B158" s="5" t="str">
        <f t="shared" si="4"/>
        <v/>
      </c>
      <c r="C158" s="2">
        <v>41729</v>
      </c>
      <c r="D158" s="4">
        <v>41.66</v>
      </c>
      <c r="E158" s="4">
        <v>39.639999000000003</v>
      </c>
      <c r="F158" s="4">
        <v>39.869999</v>
      </c>
      <c r="H158" s="5">
        <v>103.379997</v>
      </c>
      <c r="I158" s="5">
        <v>98.940002000000007</v>
      </c>
      <c r="J158" s="5">
        <v>102.16999800000001</v>
      </c>
      <c r="L158" s="3"/>
    </row>
    <row r="159" spans="1:12" x14ac:dyDescent="0.25">
      <c r="A159" s="5" t="str">
        <f t="shared" si="5"/>
        <v/>
      </c>
      <c r="B159" s="5" t="str">
        <f t="shared" si="4"/>
        <v/>
      </c>
      <c r="C159" s="2">
        <v>41722</v>
      </c>
      <c r="D159" s="4">
        <v>40.990001999999997</v>
      </c>
      <c r="E159" s="4">
        <v>39.340000000000003</v>
      </c>
      <c r="F159" s="4">
        <v>40.299999</v>
      </c>
      <c r="H159" s="5">
        <v>99.620002999999997</v>
      </c>
      <c r="I159" s="5">
        <v>96.419998000000007</v>
      </c>
      <c r="J159" s="5">
        <v>99.389999000000003</v>
      </c>
      <c r="L159" s="3"/>
    </row>
    <row r="160" spans="1:12" x14ac:dyDescent="0.25">
      <c r="A160" s="5" t="str">
        <f t="shared" si="5"/>
        <v/>
      </c>
      <c r="B160" s="5" t="str">
        <f t="shared" si="4"/>
        <v/>
      </c>
      <c r="C160" s="2">
        <v>41715</v>
      </c>
      <c r="D160" s="4">
        <v>40.939999</v>
      </c>
      <c r="E160" s="4">
        <v>37.790000999999997</v>
      </c>
      <c r="F160" s="4">
        <v>40.159999999999997</v>
      </c>
      <c r="H160" s="5">
        <v>97.629997000000003</v>
      </c>
      <c r="I160" s="5">
        <v>95.099997999999999</v>
      </c>
      <c r="J160" s="5">
        <v>97.389999000000003</v>
      </c>
      <c r="L160" s="3"/>
    </row>
    <row r="161" spans="1:12" x14ac:dyDescent="0.25">
      <c r="A161" s="5" t="str">
        <f t="shared" si="5"/>
        <v/>
      </c>
      <c r="B161" s="5" t="str">
        <f t="shared" si="4"/>
        <v/>
      </c>
      <c r="C161" s="2">
        <v>41708</v>
      </c>
      <c r="D161" s="4">
        <v>38.450001</v>
      </c>
      <c r="E161" s="4">
        <v>37.509998000000003</v>
      </c>
      <c r="F161" s="4">
        <v>37.700001</v>
      </c>
      <c r="H161" s="5">
        <v>97.910004000000001</v>
      </c>
      <c r="I161" s="5">
        <v>95.059997999999993</v>
      </c>
      <c r="J161" s="5">
        <v>95.389999000000003</v>
      </c>
      <c r="L161" s="3"/>
    </row>
    <row r="162" spans="1:12" x14ac:dyDescent="0.25">
      <c r="A162" s="5" t="str">
        <f t="shared" si="5"/>
        <v/>
      </c>
      <c r="B162" s="5" t="str">
        <f t="shared" si="4"/>
        <v/>
      </c>
      <c r="C162" s="2">
        <v>41701</v>
      </c>
      <c r="D162" s="4">
        <v>38.479999999999997</v>
      </c>
      <c r="E162" s="4">
        <v>37.490001999999997</v>
      </c>
      <c r="F162" s="4">
        <v>37.900002000000001</v>
      </c>
      <c r="H162" s="5">
        <v>98.150002000000001</v>
      </c>
      <c r="I162" s="5">
        <v>95.599997999999999</v>
      </c>
      <c r="J162" s="5">
        <v>97.050003000000004</v>
      </c>
      <c r="L162" s="3"/>
    </row>
    <row r="163" spans="1:12" x14ac:dyDescent="0.25">
      <c r="A163" s="5" t="str">
        <f t="shared" si="5"/>
        <v/>
      </c>
      <c r="B163" s="5" t="str">
        <f t="shared" si="4"/>
        <v/>
      </c>
      <c r="C163" s="2">
        <v>41694</v>
      </c>
      <c r="D163" s="4">
        <v>38.459999000000003</v>
      </c>
      <c r="E163" s="4">
        <v>37.189999</v>
      </c>
      <c r="F163" s="4">
        <v>38.310001</v>
      </c>
      <c r="H163" s="5">
        <v>98.239998</v>
      </c>
      <c r="I163" s="5">
        <v>95.82</v>
      </c>
      <c r="J163" s="5">
        <v>96.970000999999996</v>
      </c>
      <c r="L163" s="3"/>
    </row>
    <row r="164" spans="1:12" x14ac:dyDescent="0.25">
      <c r="A164" s="5" t="str">
        <f t="shared" si="5"/>
        <v/>
      </c>
      <c r="B164" s="5" t="str">
        <f t="shared" si="4"/>
        <v/>
      </c>
      <c r="C164" s="2">
        <v>41688</v>
      </c>
      <c r="D164" s="4">
        <v>38.349997999999999</v>
      </c>
      <c r="E164" s="4">
        <v>37.209999000000003</v>
      </c>
      <c r="F164" s="4">
        <v>37.979999999999997</v>
      </c>
      <c r="H164" s="5">
        <v>97.949996999999996</v>
      </c>
      <c r="I164" s="5">
        <v>95.300003000000004</v>
      </c>
      <c r="J164" s="5">
        <v>97.5</v>
      </c>
      <c r="L164" s="3"/>
    </row>
    <row r="165" spans="1:12" x14ac:dyDescent="0.25">
      <c r="A165" s="5" t="str">
        <f t="shared" si="5"/>
        <v/>
      </c>
      <c r="B165" s="5" t="str">
        <f t="shared" si="4"/>
        <v/>
      </c>
      <c r="C165" s="2">
        <v>41680</v>
      </c>
      <c r="D165" s="4">
        <v>37.860000999999997</v>
      </c>
      <c r="E165" s="4">
        <v>36.290000999999997</v>
      </c>
      <c r="F165" s="4">
        <v>37.619999</v>
      </c>
      <c r="H165" s="5">
        <v>96.68</v>
      </c>
      <c r="I165" s="5">
        <v>93.629997000000003</v>
      </c>
      <c r="J165" s="5">
        <v>96.550003000000004</v>
      </c>
      <c r="L165" s="3"/>
    </row>
    <row r="166" spans="1:12" x14ac:dyDescent="0.25">
      <c r="A166" s="5" t="str">
        <f t="shared" si="5"/>
        <v/>
      </c>
      <c r="B166" s="5" t="str">
        <f t="shared" si="4"/>
        <v/>
      </c>
      <c r="C166" s="2">
        <v>41673</v>
      </c>
      <c r="D166" s="4">
        <v>37.990001999999997</v>
      </c>
      <c r="E166" s="4">
        <v>35.689999</v>
      </c>
      <c r="F166" s="4">
        <v>36.560001</v>
      </c>
      <c r="H166" s="5">
        <v>95.239998</v>
      </c>
      <c r="I166" s="5">
        <v>91.059997999999993</v>
      </c>
      <c r="J166" s="5">
        <v>94.870002999999997</v>
      </c>
      <c r="L166" s="3"/>
    </row>
    <row r="167" spans="1:12" x14ac:dyDescent="0.25">
      <c r="A167" s="5" t="str">
        <f t="shared" si="5"/>
        <v/>
      </c>
      <c r="B167" s="5" t="str">
        <f t="shared" si="4"/>
        <v/>
      </c>
      <c r="C167" s="2">
        <v>41666</v>
      </c>
      <c r="D167" s="4">
        <v>37.889999000000003</v>
      </c>
      <c r="E167" s="4">
        <v>35.75</v>
      </c>
      <c r="F167" s="4">
        <v>37.840000000000003</v>
      </c>
      <c r="H167" s="5">
        <v>94.690002000000007</v>
      </c>
      <c r="I167" s="5">
        <v>89.07</v>
      </c>
      <c r="J167" s="5">
        <v>93.910004000000001</v>
      </c>
      <c r="L167" s="3"/>
    </row>
    <row r="168" spans="1:12" x14ac:dyDescent="0.25">
      <c r="A168" s="5" t="str">
        <f t="shared" si="5"/>
        <v/>
      </c>
      <c r="B168" s="5" t="str">
        <f t="shared" si="4"/>
        <v/>
      </c>
      <c r="C168" s="2">
        <v>41660</v>
      </c>
      <c r="D168" s="4">
        <v>37.549999</v>
      </c>
      <c r="E168" s="4">
        <v>35.520000000000003</v>
      </c>
      <c r="F168" s="4">
        <v>36.810001</v>
      </c>
      <c r="H168" s="5">
        <v>91.849997999999999</v>
      </c>
      <c r="I168" s="5">
        <v>85.879997000000003</v>
      </c>
      <c r="J168" s="5">
        <v>86.169998000000007</v>
      </c>
      <c r="L168" s="3"/>
    </row>
    <row r="169" spans="1:12" x14ac:dyDescent="0.25">
      <c r="A169" s="5" t="str">
        <f t="shared" si="5"/>
        <v/>
      </c>
      <c r="B169" s="5" t="str">
        <f t="shared" si="4"/>
        <v/>
      </c>
      <c r="C169" s="2">
        <v>41652</v>
      </c>
      <c r="D169" s="4">
        <v>37</v>
      </c>
      <c r="E169" s="4">
        <v>34.630001</v>
      </c>
      <c r="F169" s="4">
        <v>36.380001</v>
      </c>
      <c r="H169" s="5">
        <v>93.199996999999996</v>
      </c>
      <c r="I169" s="5">
        <v>89.82</v>
      </c>
      <c r="J169" s="5">
        <v>91.440002000000007</v>
      </c>
      <c r="L169" s="3"/>
    </row>
    <row r="170" spans="1:12" x14ac:dyDescent="0.25">
      <c r="A170" s="5" t="str">
        <f t="shared" si="5"/>
        <v/>
      </c>
      <c r="B170" s="5" t="str">
        <f t="shared" si="4"/>
        <v xml:space="preserve">
</v>
      </c>
      <c r="C170" s="2">
        <v>41645</v>
      </c>
      <c r="D170" s="4">
        <v>36.889999000000003</v>
      </c>
      <c r="E170" s="4">
        <v>35.400002000000001</v>
      </c>
      <c r="F170" s="4">
        <v>36.040000999999997</v>
      </c>
      <c r="H170" s="5">
        <v>90.599997999999999</v>
      </c>
      <c r="I170" s="5">
        <v>88.379997000000003</v>
      </c>
      <c r="J170" s="5">
        <v>90.510002</v>
      </c>
      <c r="L170" s="3"/>
    </row>
    <row r="171" spans="1:12" x14ac:dyDescent="0.25">
      <c r="A171" s="5">
        <f t="shared" si="5"/>
        <v>2013</v>
      </c>
      <c r="B171" s="5" t="str">
        <f t="shared" si="4"/>
        <v/>
      </c>
      <c r="C171" s="2">
        <v>41638</v>
      </c>
      <c r="D171" s="4">
        <v>37.580002</v>
      </c>
      <c r="E171" s="4">
        <v>36.599997999999999</v>
      </c>
      <c r="F171" s="4">
        <v>36.909999999999997</v>
      </c>
      <c r="H171" s="5">
        <v>91.18</v>
      </c>
      <c r="I171" s="5">
        <v>89.330001999999993</v>
      </c>
      <c r="J171" s="5">
        <v>89.82</v>
      </c>
      <c r="L171" s="3"/>
    </row>
    <row r="172" spans="1:12" x14ac:dyDescent="0.25">
      <c r="A172" s="5" t="str">
        <f t="shared" si="5"/>
        <v/>
      </c>
      <c r="B172" s="5" t="str">
        <f t="shared" si="4"/>
        <v/>
      </c>
      <c r="C172" s="2">
        <v>41631</v>
      </c>
      <c r="D172" s="4">
        <v>37.619999</v>
      </c>
      <c r="E172" s="4">
        <v>36.549999</v>
      </c>
      <c r="F172" s="4">
        <v>37.290000999999997</v>
      </c>
      <c r="H172" s="5">
        <v>91.669998000000007</v>
      </c>
      <c r="I172" s="5">
        <v>89.269997000000004</v>
      </c>
      <c r="J172" s="5">
        <v>90.870002999999997</v>
      </c>
      <c r="L172" s="3"/>
    </row>
    <row r="173" spans="1:12" x14ac:dyDescent="0.25">
      <c r="A173" s="5" t="str">
        <f t="shared" si="5"/>
        <v/>
      </c>
      <c r="B173" s="5" t="str">
        <f t="shared" si="4"/>
        <v/>
      </c>
      <c r="C173" s="2">
        <v>41624</v>
      </c>
      <c r="D173" s="4">
        <v>37.110000999999997</v>
      </c>
      <c r="E173" s="4">
        <v>35.529998999999997</v>
      </c>
      <c r="F173" s="4">
        <v>36.799999</v>
      </c>
      <c r="H173" s="5">
        <v>89.110000999999997</v>
      </c>
      <c r="I173" s="5">
        <v>86.379997000000003</v>
      </c>
      <c r="J173" s="5">
        <v>88.93</v>
      </c>
      <c r="L173" s="3"/>
    </row>
    <row r="174" spans="1:12" x14ac:dyDescent="0.25">
      <c r="A174" s="5" t="str">
        <f t="shared" si="5"/>
        <v/>
      </c>
      <c r="B174" s="5" t="str">
        <f t="shared" si="4"/>
        <v/>
      </c>
      <c r="C174" s="2">
        <v>41617</v>
      </c>
      <c r="D174" s="4">
        <v>38.900002000000001</v>
      </c>
      <c r="E174" s="4">
        <v>36.619999</v>
      </c>
      <c r="F174" s="4">
        <v>36.689999</v>
      </c>
      <c r="H174" s="5">
        <v>86.870002999999997</v>
      </c>
      <c r="I174" s="5">
        <v>84.839995999999999</v>
      </c>
      <c r="J174" s="5">
        <v>86.050003000000004</v>
      </c>
      <c r="L174" s="3"/>
    </row>
    <row r="175" spans="1:12" x14ac:dyDescent="0.25">
      <c r="A175" s="5" t="str">
        <f t="shared" si="5"/>
        <v/>
      </c>
      <c r="B175" s="5" t="str">
        <f t="shared" si="4"/>
        <v/>
      </c>
      <c r="C175" s="2">
        <v>41610</v>
      </c>
      <c r="D175" s="4">
        <v>38.979999999999997</v>
      </c>
      <c r="E175" s="4">
        <v>37.18</v>
      </c>
      <c r="F175" s="4">
        <v>38.360000999999997</v>
      </c>
      <c r="H175" s="5">
        <v>85.580001999999993</v>
      </c>
      <c r="I175" s="5">
        <v>83.110000999999997</v>
      </c>
      <c r="J175" s="5">
        <v>85.5</v>
      </c>
      <c r="L175" s="3"/>
    </row>
    <row r="176" spans="1:12" x14ac:dyDescent="0.25">
      <c r="A176" s="5" t="str">
        <f t="shared" si="5"/>
        <v/>
      </c>
      <c r="B176" s="5" t="str">
        <f t="shared" si="4"/>
        <v/>
      </c>
      <c r="C176" s="2">
        <v>41603</v>
      </c>
      <c r="D176" s="4">
        <v>38.290000999999997</v>
      </c>
      <c r="E176" s="4">
        <v>37.349997999999999</v>
      </c>
      <c r="F176" s="4">
        <v>38.130001</v>
      </c>
      <c r="H176" s="5">
        <v>85.18</v>
      </c>
      <c r="I176" s="5">
        <v>83.870002999999997</v>
      </c>
      <c r="J176" s="5">
        <v>84.599997999999999</v>
      </c>
      <c r="L176" s="3"/>
    </row>
    <row r="177" spans="1:12" x14ac:dyDescent="0.25">
      <c r="A177" s="5" t="str">
        <f t="shared" si="5"/>
        <v/>
      </c>
      <c r="B177" s="5" t="str">
        <f t="shared" si="4"/>
        <v/>
      </c>
      <c r="C177" s="2">
        <v>41596</v>
      </c>
      <c r="D177" s="4">
        <v>37.68</v>
      </c>
      <c r="E177" s="4">
        <v>36.669998</v>
      </c>
      <c r="F177" s="4">
        <v>37.57</v>
      </c>
      <c r="H177" s="5">
        <v>84.970000999999996</v>
      </c>
      <c r="I177" s="5">
        <v>81.870002999999997</v>
      </c>
      <c r="J177" s="5">
        <v>82.879997000000003</v>
      </c>
      <c r="L177" s="3"/>
    </row>
    <row r="178" spans="1:12" x14ac:dyDescent="0.25">
      <c r="A178" s="5" t="str">
        <f t="shared" si="5"/>
        <v/>
      </c>
      <c r="B178" s="5" t="str">
        <f t="shared" si="4"/>
        <v/>
      </c>
      <c r="C178" s="2">
        <v>41589</v>
      </c>
      <c r="D178" s="4">
        <v>38.159999999999997</v>
      </c>
      <c r="E178" s="4">
        <v>36.900002000000001</v>
      </c>
      <c r="F178" s="4">
        <v>37.840000000000003</v>
      </c>
      <c r="H178" s="5">
        <v>84.470000999999996</v>
      </c>
      <c r="I178" s="5">
        <v>83</v>
      </c>
      <c r="J178" s="5">
        <v>83.739998</v>
      </c>
      <c r="L178" s="3"/>
    </row>
    <row r="179" spans="1:12" x14ac:dyDescent="0.25">
      <c r="A179" s="5" t="str">
        <f t="shared" si="5"/>
        <v/>
      </c>
      <c r="B179" s="5" t="str">
        <f t="shared" si="4"/>
        <v/>
      </c>
      <c r="C179" s="2">
        <v>41582</v>
      </c>
      <c r="D179" s="4">
        <v>38.220001000000003</v>
      </c>
      <c r="E179" s="4">
        <v>35.549999</v>
      </c>
      <c r="F179" s="4">
        <v>37.779998999999997</v>
      </c>
      <c r="H179" s="5">
        <v>84.43</v>
      </c>
      <c r="I179" s="5">
        <v>83.360000999999997</v>
      </c>
      <c r="J179" s="5">
        <v>84.239998</v>
      </c>
      <c r="L179" s="3"/>
    </row>
    <row r="180" spans="1:12" x14ac:dyDescent="0.25">
      <c r="A180" s="5" t="str">
        <f t="shared" si="5"/>
        <v/>
      </c>
      <c r="B180" s="5" t="str">
        <f t="shared" si="4"/>
        <v/>
      </c>
      <c r="C180" s="2">
        <v>41575</v>
      </c>
      <c r="D180" s="4">
        <v>35.790000999999997</v>
      </c>
      <c r="E180" s="4">
        <v>35.259998000000003</v>
      </c>
      <c r="F180" s="4">
        <v>35.529998999999997</v>
      </c>
      <c r="H180" s="5">
        <v>84.730002999999996</v>
      </c>
      <c r="I180" s="5">
        <v>82.800003000000004</v>
      </c>
      <c r="J180" s="5">
        <v>83.589995999999999</v>
      </c>
      <c r="L180" s="3"/>
    </row>
    <row r="181" spans="1:12" x14ac:dyDescent="0.25">
      <c r="A181" s="5" t="str">
        <f t="shared" si="5"/>
        <v/>
      </c>
      <c r="B181" s="5" t="str">
        <f t="shared" si="4"/>
        <v/>
      </c>
      <c r="C181" s="2">
        <v>41568</v>
      </c>
      <c r="D181" s="4">
        <v>36.290000999999997</v>
      </c>
      <c r="E181" s="4">
        <v>33.57</v>
      </c>
      <c r="F181" s="4">
        <v>35.729999999999997</v>
      </c>
      <c r="H181" s="5">
        <v>89.169998000000007</v>
      </c>
      <c r="I181" s="5">
        <v>83.050003000000004</v>
      </c>
      <c r="J181" s="5">
        <v>84.769997000000004</v>
      </c>
      <c r="L181" s="3"/>
    </row>
    <row r="182" spans="1:12" x14ac:dyDescent="0.25">
      <c r="A182" s="5" t="str">
        <f t="shared" si="5"/>
        <v/>
      </c>
      <c r="B182" s="5" t="str">
        <f t="shared" si="4"/>
        <v/>
      </c>
      <c r="C182" s="2">
        <v>41561</v>
      </c>
      <c r="D182" s="4">
        <v>34.990001999999997</v>
      </c>
      <c r="E182" s="4">
        <v>33.779998999999997</v>
      </c>
      <c r="F182" s="4">
        <v>34.959999000000003</v>
      </c>
      <c r="H182" s="5">
        <v>87.760002</v>
      </c>
      <c r="I182" s="5">
        <v>84.860000999999997</v>
      </c>
      <c r="J182" s="5">
        <v>87.339995999999999</v>
      </c>
      <c r="L182" s="3"/>
    </row>
    <row r="183" spans="1:12" x14ac:dyDescent="0.25">
      <c r="A183" s="5" t="str">
        <f t="shared" si="5"/>
        <v/>
      </c>
      <c r="B183" s="5" t="str">
        <f t="shared" si="4"/>
        <v xml:space="preserve">
</v>
      </c>
      <c r="C183" s="2">
        <v>41554</v>
      </c>
      <c r="D183" s="4">
        <v>34.139999000000003</v>
      </c>
      <c r="E183" s="4">
        <v>32.799999</v>
      </c>
      <c r="F183" s="4">
        <v>34.130001</v>
      </c>
      <c r="H183" s="5">
        <v>85.849997999999999</v>
      </c>
      <c r="I183" s="5">
        <v>82.449996999999996</v>
      </c>
      <c r="J183" s="5">
        <v>85.610000999999997</v>
      </c>
      <c r="L183" s="3"/>
    </row>
    <row r="184" spans="1:12" x14ac:dyDescent="0.25">
      <c r="A184" s="5" t="str">
        <f t="shared" si="5"/>
        <v/>
      </c>
      <c r="B184" s="5" t="str">
        <f t="shared" si="4"/>
        <v/>
      </c>
      <c r="C184" s="2">
        <v>41547</v>
      </c>
      <c r="D184" s="4">
        <v>34.029998999999997</v>
      </c>
      <c r="E184" s="4">
        <v>32.700001</v>
      </c>
      <c r="F184" s="4">
        <v>33.880001</v>
      </c>
      <c r="H184" s="5">
        <v>84.349997999999999</v>
      </c>
      <c r="I184" s="5">
        <v>82.830001999999993</v>
      </c>
      <c r="J184" s="5">
        <v>84.199996999999996</v>
      </c>
      <c r="L184" s="3"/>
    </row>
    <row r="185" spans="1:12" x14ac:dyDescent="0.25">
      <c r="A185" s="5" t="str">
        <f t="shared" si="5"/>
        <v/>
      </c>
      <c r="B185" s="5" t="str">
        <f t="shared" si="4"/>
        <v/>
      </c>
      <c r="C185" s="2">
        <v>41540</v>
      </c>
      <c r="D185" s="4">
        <v>33.75</v>
      </c>
      <c r="E185" s="4">
        <v>32.150002000000001</v>
      </c>
      <c r="F185" s="4">
        <v>33.270000000000003</v>
      </c>
      <c r="H185" s="5">
        <v>85.550003000000004</v>
      </c>
      <c r="I185" s="5">
        <v>83.379997000000003</v>
      </c>
      <c r="J185" s="5">
        <v>83.800003000000004</v>
      </c>
      <c r="L185" s="3"/>
    </row>
    <row r="186" spans="1:12" x14ac:dyDescent="0.25">
      <c r="A186" s="5" t="str">
        <f t="shared" si="5"/>
        <v/>
      </c>
      <c r="B186" s="5" t="str">
        <f t="shared" si="4"/>
        <v/>
      </c>
      <c r="C186" s="2">
        <v>41533</v>
      </c>
      <c r="D186" s="4">
        <v>33.68</v>
      </c>
      <c r="E186" s="4">
        <v>32.689999</v>
      </c>
      <c r="F186" s="4">
        <v>32.790000999999997</v>
      </c>
      <c r="H186" s="5">
        <v>88.25</v>
      </c>
      <c r="I186" s="5">
        <v>84.75</v>
      </c>
      <c r="J186" s="5">
        <v>84.75</v>
      </c>
      <c r="L186" s="3"/>
    </row>
    <row r="187" spans="1:12" x14ac:dyDescent="0.25">
      <c r="A187" s="5" t="str">
        <f t="shared" si="5"/>
        <v/>
      </c>
      <c r="B187" s="5" t="str">
        <f t="shared" si="4"/>
        <v/>
      </c>
      <c r="C187" s="2">
        <v>41526</v>
      </c>
      <c r="D187" s="4">
        <v>33.07</v>
      </c>
      <c r="E187" s="4">
        <v>31.200001</v>
      </c>
      <c r="F187" s="4">
        <v>33.029998999999997</v>
      </c>
      <c r="H187" s="5">
        <v>87.220000999999996</v>
      </c>
      <c r="I187" s="5">
        <v>84.019997000000004</v>
      </c>
      <c r="J187" s="5">
        <v>87.010002</v>
      </c>
      <c r="L187" s="3"/>
    </row>
    <row r="188" spans="1:12" x14ac:dyDescent="0.25">
      <c r="A188" s="5" t="str">
        <f t="shared" si="5"/>
        <v/>
      </c>
      <c r="B188" s="5" t="str">
        <f t="shared" si="4"/>
        <v/>
      </c>
      <c r="C188" s="2">
        <v>41520</v>
      </c>
      <c r="D188" s="4">
        <v>32.07</v>
      </c>
      <c r="E188" s="4">
        <v>30.950001</v>
      </c>
      <c r="F188" s="4">
        <v>31.15</v>
      </c>
      <c r="H188" s="5">
        <v>84.220000999999996</v>
      </c>
      <c r="I188" s="5">
        <v>81.720000999999996</v>
      </c>
      <c r="J188" s="5">
        <v>83.389999000000003</v>
      </c>
      <c r="L188" s="3"/>
    </row>
    <row r="189" spans="1:12" x14ac:dyDescent="0.25">
      <c r="A189" s="5" t="str">
        <f t="shared" si="5"/>
        <v/>
      </c>
      <c r="B189" s="5" t="str">
        <f t="shared" si="4"/>
        <v/>
      </c>
      <c r="C189" s="2">
        <v>41512</v>
      </c>
      <c r="D189" s="4">
        <v>34.669998</v>
      </c>
      <c r="E189" s="4">
        <v>32.799999</v>
      </c>
      <c r="F189" s="4">
        <v>33.400002000000001</v>
      </c>
      <c r="H189" s="5">
        <v>84.779999000000004</v>
      </c>
      <c r="I189" s="5">
        <v>81.459998999999996</v>
      </c>
      <c r="J189" s="5">
        <v>82.540001000000004</v>
      </c>
      <c r="L189" s="3"/>
    </row>
    <row r="190" spans="1:12" x14ac:dyDescent="0.25">
      <c r="A190" s="5" t="str">
        <f t="shared" si="5"/>
        <v/>
      </c>
      <c r="B190" s="5" t="str">
        <f t="shared" si="4"/>
        <v/>
      </c>
      <c r="C190" s="2">
        <v>41505</v>
      </c>
      <c r="D190" s="4">
        <v>35.200001</v>
      </c>
      <c r="E190" s="4">
        <v>31.370000999999998</v>
      </c>
      <c r="F190" s="4">
        <v>34.75</v>
      </c>
      <c r="H190" s="5">
        <v>85.5</v>
      </c>
      <c r="I190" s="5">
        <v>82.830001999999993</v>
      </c>
      <c r="J190" s="5">
        <v>83.889999000000003</v>
      </c>
      <c r="L190" s="3"/>
    </row>
    <row r="191" spans="1:12" x14ac:dyDescent="0.25">
      <c r="A191" s="5" t="str">
        <f t="shared" si="5"/>
        <v/>
      </c>
      <c r="B191" s="5" t="str">
        <f t="shared" si="4"/>
        <v/>
      </c>
      <c r="C191" s="2">
        <v>41498</v>
      </c>
      <c r="D191" s="4">
        <v>33.360000999999997</v>
      </c>
      <c r="E191" s="4">
        <v>30.84</v>
      </c>
      <c r="F191" s="4">
        <v>31.799999</v>
      </c>
      <c r="H191" s="5">
        <v>87.43</v>
      </c>
      <c r="I191" s="5">
        <v>84.059997999999993</v>
      </c>
      <c r="J191" s="5">
        <v>85.160004000000001</v>
      </c>
      <c r="L191" s="3"/>
    </row>
    <row r="192" spans="1:12" x14ac:dyDescent="0.25">
      <c r="A192" s="5" t="str">
        <f t="shared" si="5"/>
        <v/>
      </c>
      <c r="B192" s="5" t="str">
        <f t="shared" si="4"/>
        <v/>
      </c>
      <c r="C192" s="2">
        <v>41491</v>
      </c>
      <c r="D192" s="4">
        <v>33.07</v>
      </c>
      <c r="E192" s="4">
        <v>31.25</v>
      </c>
      <c r="F192" s="4">
        <v>32.700001</v>
      </c>
      <c r="H192" s="5">
        <v>84.790001000000004</v>
      </c>
      <c r="I192" s="5">
        <v>81.800003000000004</v>
      </c>
      <c r="J192" s="5">
        <v>84.510002</v>
      </c>
      <c r="L192" s="3"/>
    </row>
    <row r="193" spans="1:12" x14ac:dyDescent="0.25">
      <c r="A193" s="5" t="str">
        <f t="shared" si="5"/>
        <v/>
      </c>
      <c r="B193" s="5" t="str">
        <f t="shared" si="4"/>
        <v/>
      </c>
      <c r="C193" s="2">
        <v>41484</v>
      </c>
      <c r="D193" s="4">
        <v>32.119999</v>
      </c>
      <c r="E193" s="4">
        <v>31.4</v>
      </c>
      <c r="F193" s="4">
        <v>31.889999</v>
      </c>
      <c r="H193" s="5">
        <v>84.809997999999993</v>
      </c>
      <c r="I193" s="5">
        <v>82</v>
      </c>
      <c r="J193" s="5">
        <v>84.300003000000004</v>
      </c>
      <c r="L193" s="3"/>
    </row>
    <row r="194" spans="1:12" x14ac:dyDescent="0.25">
      <c r="A194" s="5" t="str">
        <f t="shared" si="5"/>
        <v/>
      </c>
      <c r="B194" s="5" t="str">
        <f t="shared" si="4"/>
        <v/>
      </c>
      <c r="C194" s="2">
        <v>41477</v>
      </c>
      <c r="D194" s="4">
        <v>32.189999</v>
      </c>
      <c r="E194" s="4">
        <v>31.209999</v>
      </c>
      <c r="F194" s="4">
        <v>31.620000999999998</v>
      </c>
      <c r="H194" s="5">
        <v>86.550003000000004</v>
      </c>
      <c r="I194" s="5">
        <v>81.349997999999999</v>
      </c>
      <c r="J194" s="5">
        <v>82.059997999999993</v>
      </c>
      <c r="L194" s="3"/>
    </row>
    <row r="195" spans="1:12" x14ac:dyDescent="0.25">
      <c r="A195" s="5" t="str">
        <f t="shared" si="5"/>
        <v/>
      </c>
      <c r="B195" s="5" t="str">
        <f t="shared" si="4"/>
        <v/>
      </c>
      <c r="C195" s="2">
        <v>41470</v>
      </c>
      <c r="D195" s="4">
        <v>36.43</v>
      </c>
      <c r="E195" s="4">
        <v>31.02</v>
      </c>
      <c r="F195" s="4">
        <v>31.4</v>
      </c>
      <c r="H195" s="5">
        <v>89</v>
      </c>
      <c r="I195" s="5">
        <v>85.150002000000001</v>
      </c>
      <c r="J195" s="5">
        <v>85.650002000000001</v>
      </c>
      <c r="L195" s="3"/>
    </row>
    <row r="196" spans="1:12" x14ac:dyDescent="0.25">
      <c r="A196" s="5" t="str">
        <f t="shared" si="5"/>
        <v/>
      </c>
      <c r="B196" s="5" t="str">
        <f t="shared" si="4"/>
        <v/>
      </c>
      <c r="C196" s="2">
        <v>41463</v>
      </c>
      <c r="D196" s="4">
        <v>35.770000000000003</v>
      </c>
      <c r="E196" s="4">
        <v>33.979999999999997</v>
      </c>
      <c r="F196" s="4">
        <v>35.669998</v>
      </c>
      <c r="H196" s="5">
        <v>87.269997000000004</v>
      </c>
      <c r="I196" s="5">
        <v>82.25</v>
      </c>
      <c r="J196" s="5">
        <v>87.169998000000007</v>
      </c>
      <c r="L196" s="3"/>
    </row>
    <row r="197" spans="1:12" x14ac:dyDescent="0.25">
      <c r="A197" s="5" t="str">
        <f t="shared" si="5"/>
        <v/>
      </c>
      <c r="B197" s="5" t="str">
        <f t="shared" si="4"/>
        <v xml:space="preserve">
</v>
      </c>
      <c r="C197" s="2">
        <v>41456</v>
      </c>
      <c r="D197" s="4">
        <v>34.990001999999997</v>
      </c>
      <c r="E197" s="4">
        <v>33.580002</v>
      </c>
      <c r="F197" s="4">
        <v>34.209999000000003</v>
      </c>
      <c r="H197" s="5">
        <v>83.589995999999999</v>
      </c>
      <c r="I197" s="5">
        <v>81.400002000000001</v>
      </c>
      <c r="J197" s="5">
        <v>82.139999000000003</v>
      </c>
      <c r="L197" s="3"/>
    </row>
    <row r="198" spans="1:12" x14ac:dyDescent="0.25">
      <c r="A198" s="5" t="str">
        <f t="shared" si="5"/>
        <v/>
      </c>
      <c r="B198" s="5" t="str">
        <f t="shared" si="4"/>
        <v/>
      </c>
      <c r="C198" s="2">
        <v>41449</v>
      </c>
      <c r="D198" s="4">
        <v>34.790000999999997</v>
      </c>
      <c r="E198" s="4">
        <v>32.57</v>
      </c>
      <c r="F198" s="4">
        <v>34.540000999999997</v>
      </c>
      <c r="H198" s="5">
        <v>83.43</v>
      </c>
      <c r="I198" s="5">
        <v>80.860000999999997</v>
      </c>
      <c r="J198" s="5">
        <v>82.489998</v>
      </c>
      <c r="L198" s="3"/>
    </row>
    <row r="199" spans="1:12" x14ac:dyDescent="0.25">
      <c r="A199" s="5" t="str">
        <f t="shared" si="5"/>
        <v/>
      </c>
      <c r="B199" s="5" t="str">
        <f t="shared" si="4"/>
        <v/>
      </c>
      <c r="C199" s="2">
        <v>41442</v>
      </c>
      <c r="D199" s="4">
        <v>35.169998</v>
      </c>
      <c r="E199" s="4">
        <v>33.049999</v>
      </c>
      <c r="F199" s="4">
        <v>33.270000000000003</v>
      </c>
      <c r="H199" s="5">
        <v>85.290001000000004</v>
      </c>
      <c r="I199" s="5">
        <v>81.93</v>
      </c>
      <c r="J199" s="5">
        <v>83.120002999999997</v>
      </c>
      <c r="L199" s="3"/>
    </row>
    <row r="200" spans="1:12" x14ac:dyDescent="0.25">
      <c r="A200" s="5" t="str">
        <f t="shared" si="5"/>
        <v/>
      </c>
      <c r="B200" s="5" t="str">
        <f t="shared" si="4"/>
        <v/>
      </c>
      <c r="C200" s="2">
        <v>41435</v>
      </c>
      <c r="D200" s="4">
        <v>35.650002000000001</v>
      </c>
      <c r="E200" s="4">
        <v>34.25</v>
      </c>
      <c r="F200" s="4">
        <v>34.400002000000001</v>
      </c>
      <c r="H200" s="5">
        <v>85.279999000000004</v>
      </c>
      <c r="I200" s="5">
        <v>82.629997000000003</v>
      </c>
      <c r="J200" s="5">
        <v>83.870002999999997</v>
      </c>
      <c r="L200" s="3"/>
    </row>
    <row r="201" spans="1:12" x14ac:dyDescent="0.25">
      <c r="A201" s="5" t="str">
        <f t="shared" si="5"/>
        <v/>
      </c>
      <c r="B201" s="5" t="str">
        <f t="shared" si="4"/>
        <v/>
      </c>
      <c r="C201" s="2">
        <v>41428</v>
      </c>
      <c r="D201" s="4">
        <v>35.779998999999997</v>
      </c>
      <c r="E201" s="4">
        <v>34.43</v>
      </c>
      <c r="F201" s="4">
        <v>35.669998</v>
      </c>
      <c r="H201" s="5">
        <v>86.470000999999996</v>
      </c>
      <c r="I201" s="5">
        <v>83.300003000000004</v>
      </c>
      <c r="J201" s="5">
        <v>84.650002000000001</v>
      </c>
      <c r="L201" s="3"/>
    </row>
    <row r="202" spans="1:12" x14ac:dyDescent="0.25">
      <c r="A202" s="5" t="str">
        <f t="shared" si="5"/>
        <v/>
      </c>
      <c r="B202" s="5" t="str">
        <f t="shared" si="4"/>
        <v/>
      </c>
      <c r="C202" s="2">
        <v>41422</v>
      </c>
      <c r="D202" s="4">
        <v>35.279998999999997</v>
      </c>
      <c r="E202" s="4">
        <v>34.409999999999997</v>
      </c>
      <c r="F202" s="4">
        <v>34.900002000000001</v>
      </c>
      <c r="H202" s="5">
        <v>87.389999000000003</v>
      </c>
      <c r="I202" s="5">
        <v>85.330001999999993</v>
      </c>
      <c r="J202" s="5">
        <v>85.800003000000004</v>
      </c>
      <c r="L202" s="3"/>
    </row>
    <row r="203" spans="1:12" x14ac:dyDescent="0.25">
      <c r="A203" s="5" t="str">
        <f t="shared" si="5"/>
        <v/>
      </c>
      <c r="B203" s="5" t="str">
        <f t="shared" si="4"/>
        <v/>
      </c>
      <c r="C203" s="2">
        <v>41414</v>
      </c>
      <c r="D203" s="4">
        <v>35.270000000000003</v>
      </c>
      <c r="E203" s="4">
        <v>33.900002000000001</v>
      </c>
      <c r="F203" s="4">
        <v>34.270000000000003</v>
      </c>
      <c r="H203" s="5">
        <v>89.089995999999999</v>
      </c>
      <c r="I203" s="5">
        <v>85.769997000000004</v>
      </c>
      <c r="J203" s="5">
        <v>86.209998999999996</v>
      </c>
      <c r="L203" s="3"/>
    </row>
    <row r="204" spans="1:12" x14ac:dyDescent="0.25">
      <c r="A204" s="5" t="str">
        <f t="shared" si="5"/>
        <v/>
      </c>
      <c r="B204" s="5" t="str">
        <f t="shared" si="4"/>
        <v/>
      </c>
      <c r="C204" s="2">
        <v>41407</v>
      </c>
      <c r="D204" s="4">
        <v>34.869999</v>
      </c>
      <c r="E204" s="4">
        <v>32.549999</v>
      </c>
      <c r="F204" s="4">
        <v>34.869999</v>
      </c>
      <c r="H204" s="5">
        <v>88.489998</v>
      </c>
      <c r="I204" s="5">
        <v>86.099997999999999</v>
      </c>
      <c r="J204" s="5">
        <v>87.669998000000007</v>
      </c>
      <c r="L204" s="3"/>
    </row>
    <row r="205" spans="1:12" x14ac:dyDescent="0.25">
      <c r="A205" s="5" t="str">
        <f t="shared" si="5"/>
        <v/>
      </c>
      <c r="B205" s="5" t="str">
        <f t="shared" si="4"/>
        <v/>
      </c>
      <c r="C205" s="2">
        <v>41400</v>
      </c>
      <c r="D205" s="4">
        <v>33.909999999999997</v>
      </c>
      <c r="E205" s="4">
        <v>32.32</v>
      </c>
      <c r="F205" s="4">
        <v>32.689999</v>
      </c>
      <c r="H205" s="5">
        <v>90.690002000000007</v>
      </c>
      <c r="I205" s="5">
        <v>86.879997000000003</v>
      </c>
      <c r="J205" s="5">
        <v>88.620002999999997</v>
      </c>
      <c r="L205" s="3"/>
    </row>
    <row r="206" spans="1:12" x14ac:dyDescent="0.25">
      <c r="A206" s="5" t="str">
        <f t="shared" si="5"/>
        <v/>
      </c>
      <c r="B206" s="5" t="str">
        <f t="shared" si="4"/>
        <v/>
      </c>
      <c r="C206" s="2">
        <v>41393</v>
      </c>
      <c r="D206" s="4">
        <v>33.520000000000003</v>
      </c>
      <c r="E206" s="4">
        <v>31.77</v>
      </c>
      <c r="F206" s="4">
        <v>33.490001999999997</v>
      </c>
      <c r="H206" s="5">
        <v>87.480002999999996</v>
      </c>
      <c r="I206" s="5">
        <v>82.660004000000001</v>
      </c>
      <c r="J206" s="5">
        <v>86.980002999999996</v>
      </c>
      <c r="L206" s="3"/>
    </row>
    <row r="207" spans="1:12" x14ac:dyDescent="0.25">
      <c r="A207" s="5" t="str">
        <f t="shared" si="5"/>
        <v/>
      </c>
      <c r="B207" s="5" t="str">
        <f t="shared" si="4"/>
        <v/>
      </c>
      <c r="C207" s="2">
        <v>41386</v>
      </c>
      <c r="D207" s="4">
        <v>32.840000000000003</v>
      </c>
      <c r="E207" s="4">
        <v>30.27</v>
      </c>
      <c r="F207" s="4">
        <v>31.790001</v>
      </c>
      <c r="H207" s="5">
        <v>85.080001999999993</v>
      </c>
      <c r="I207" s="5">
        <v>79.489998</v>
      </c>
      <c r="J207" s="5">
        <v>84.68</v>
      </c>
      <c r="L207" s="3"/>
    </row>
    <row r="208" spans="1:12" x14ac:dyDescent="0.25">
      <c r="A208" s="5" t="str">
        <f t="shared" si="5"/>
        <v/>
      </c>
      <c r="B208" s="5" t="str">
        <f t="shared" si="4"/>
        <v/>
      </c>
      <c r="C208" s="2">
        <v>41379</v>
      </c>
      <c r="D208" s="4">
        <v>30.24</v>
      </c>
      <c r="E208" s="4">
        <v>28.5</v>
      </c>
      <c r="F208" s="4">
        <v>29.77</v>
      </c>
      <c r="H208" s="5">
        <v>84.330001999999993</v>
      </c>
      <c r="I208" s="5">
        <v>80.010002</v>
      </c>
      <c r="J208" s="5">
        <v>80.430000000000007</v>
      </c>
      <c r="L208" s="3"/>
    </row>
    <row r="209" spans="1:12" x14ac:dyDescent="0.25">
      <c r="A209" s="5" t="str">
        <f t="shared" si="5"/>
        <v/>
      </c>
      <c r="B209" s="5" t="str">
        <f t="shared" si="4"/>
        <v/>
      </c>
      <c r="C209" s="2">
        <v>41372</v>
      </c>
      <c r="D209" s="4">
        <v>30.32</v>
      </c>
      <c r="E209" s="4">
        <v>28.469999000000001</v>
      </c>
      <c r="F209" s="4">
        <v>28.790001</v>
      </c>
      <c r="H209" s="5">
        <v>87</v>
      </c>
      <c r="I209" s="5">
        <v>83.709998999999996</v>
      </c>
      <c r="J209" s="5">
        <v>85.050003000000004</v>
      </c>
      <c r="L209" s="3"/>
    </row>
    <row r="210" spans="1:12" x14ac:dyDescent="0.25">
      <c r="A210" s="5" t="str">
        <f t="shared" si="5"/>
        <v/>
      </c>
      <c r="B210" s="5" t="str">
        <f t="shared" si="4"/>
        <v xml:space="preserve">
</v>
      </c>
      <c r="C210" s="2">
        <v>41365</v>
      </c>
      <c r="D210" s="4">
        <v>28.950001</v>
      </c>
      <c r="E210" s="4">
        <v>28.110001</v>
      </c>
      <c r="F210" s="4">
        <v>28.700001</v>
      </c>
      <c r="H210" s="5">
        <v>86.940002000000007</v>
      </c>
      <c r="I210" s="5">
        <v>83.050003000000004</v>
      </c>
      <c r="J210" s="5">
        <v>84.599997999999999</v>
      </c>
      <c r="L210" s="3"/>
    </row>
    <row r="211" spans="1:12" x14ac:dyDescent="0.25">
      <c r="A211" s="5" t="str">
        <f t="shared" si="5"/>
        <v/>
      </c>
      <c r="B211" s="5" t="str">
        <f t="shared" si="4"/>
        <v/>
      </c>
      <c r="C211" s="2">
        <v>41358</v>
      </c>
      <c r="D211" s="4">
        <v>28.66</v>
      </c>
      <c r="E211" s="4">
        <v>27.959999</v>
      </c>
      <c r="F211" s="4">
        <v>28.610001</v>
      </c>
      <c r="H211" s="5">
        <v>87.980002999999996</v>
      </c>
      <c r="I211" s="5">
        <v>85.800003000000004</v>
      </c>
      <c r="J211" s="5">
        <v>86.970000999999996</v>
      </c>
      <c r="L211" s="3"/>
    </row>
    <row r="212" spans="1:12" x14ac:dyDescent="0.25">
      <c r="A212" s="5" t="str">
        <f t="shared" si="5"/>
        <v/>
      </c>
      <c r="B212" s="5" t="str">
        <f t="shared" si="4"/>
        <v/>
      </c>
      <c r="C212" s="2">
        <v>41351</v>
      </c>
      <c r="D212" s="4">
        <v>28.49</v>
      </c>
      <c r="E212" s="4">
        <v>27.809999000000001</v>
      </c>
      <c r="F212" s="4">
        <v>28.25</v>
      </c>
      <c r="H212" s="5">
        <v>90.019997000000004</v>
      </c>
      <c r="I212" s="5">
        <v>86.419998000000007</v>
      </c>
      <c r="J212" s="5">
        <v>87.480002999999996</v>
      </c>
      <c r="L212" s="3"/>
    </row>
    <row r="213" spans="1:12" x14ac:dyDescent="0.25">
      <c r="A213" s="5" t="str">
        <f t="shared" si="5"/>
        <v/>
      </c>
      <c r="B213" s="5" t="str">
        <f t="shared" si="4"/>
        <v/>
      </c>
      <c r="C213" s="2">
        <v>41344</v>
      </c>
      <c r="D213" s="4">
        <v>28.16</v>
      </c>
      <c r="E213" s="4">
        <v>27.639999</v>
      </c>
      <c r="F213" s="4">
        <v>28.040001</v>
      </c>
      <c r="H213" s="5">
        <v>91.519997000000004</v>
      </c>
      <c r="I213" s="5">
        <v>88.110000999999997</v>
      </c>
      <c r="J213" s="5">
        <v>88.830001999999993</v>
      </c>
      <c r="L213" s="3"/>
    </row>
    <row r="214" spans="1:12" x14ac:dyDescent="0.25">
      <c r="A214" s="5" t="str">
        <f t="shared" si="5"/>
        <v/>
      </c>
      <c r="B214" s="5" t="str">
        <f t="shared" ref="B214:B277" si="6">IF(ROUNDUP(MONTH(C214)/3,0)&lt;&gt;ROUNDUP(MONTH(C215)/3,0),CHAR(10),"")</f>
        <v/>
      </c>
      <c r="C214" s="2">
        <v>41337</v>
      </c>
      <c r="D214" s="4">
        <v>28.540001</v>
      </c>
      <c r="E214" s="4">
        <v>27.700001</v>
      </c>
      <c r="F214" s="4">
        <v>28</v>
      </c>
      <c r="H214" s="5">
        <v>91.279999000000004</v>
      </c>
      <c r="I214" s="5">
        <v>89.190002000000007</v>
      </c>
      <c r="J214" s="5">
        <v>90.510002</v>
      </c>
      <c r="L214" s="3"/>
    </row>
    <row r="215" spans="1:12" x14ac:dyDescent="0.25">
      <c r="A215" s="5" t="str">
        <f t="shared" ref="A215:A278" si="7">IF(YEAR(C215)&lt;&gt;YEAR(C214),YEAR(C215),"")</f>
        <v/>
      </c>
      <c r="B215" s="5" t="str">
        <f t="shared" si="6"/>
        <v/>
      </c>
      <c r="C215" s="2">
        <v>41330</v>
      </c>
      <c r="D215" s="4">
        <v>28.049999</v>
      </c>
      <c r="E215" s="4">
        <v>27.33</v>
      </c>
      <c r="F215" s="4">
        <v>27.950001</v>
      </c>
      <c r="H215" s="5">
        <v>93.160004000000001</v>
      </c>
      <c r="I215" s="5">
        <v>88.5</v>
      </c>
      <c r="J215" s="5">
        <v>91.360000999999997</v>
      </c>
      <c r="L215" s="3"/>
    </row>
    <row r="216" spans="1:12" x14ac:dyDescent="0.25">
      <c r="A216" s="5" t="str">
        <f t="shared" si="7"/>
        <v/>
      </c>
      <c r="B216" s="5" t="str">
        <f t="shared" si="6"/>
        <v/>
      </c>
      <c r="C216" s="2">
        <v>41324</v>
      </c>
      <c r="D216" s="4">
        <v>28.200001</v>
      </c>
      <c r="E216" s="4">
        <v>27.23</v>
      </c>
      <c r="F216" s="4">
        <v>27.76</v>
      </c>
      <c r="H216" s="5">
        <v>96.370002999999997</v>
      </c>
      <c r="I216" s="5">
        <v>90.57</v>
      </c>
      <c r="J216" s="5">
        <v>91.540001000000004</v>
      </c>
      <c r="L216" s="3"/>
    </row>
    <row r="217" spans="1:12" x14ac:dyDescent="0.25">
      <c r="A217" s="5" t="str">
        <f t="shared" si="7"/>
        <v/>
      </c>
      <c r="B217" s="5" t="str">
        <f t="shared" si="6"/>
        <v/>
      </c>
      <c r="C217" s="2">
        <v>41316</v>
      </c>
      <c r="D217" s="4">
        <v>28.16</v>
      </c>
      <c r="E217" s="4">
        <v>27.5</v>
      </c>
      <c r="F217" s="4">
        <v>28.01</v>
      </c>
      <c r="H217" s="5">
        <v>97.5</v>
      </c>
      <c r="I217" s="5">
        <v>95.290001000000004</v>
      </c>
      <c r="J217" s="5">
        <v>95.610000999999997</v>
      </c>
      <c r="L217" s="3"/>
    </row>
    <row r="218" spans="1:12" x14ac:dyDescent="0.25">
      <c r="A218" s="5" t="str">
        <f t="shared" si="7"/>
        <v/>
      </c>
      <c r="B218" s="5" t="str">
        <f t="shared" si="6"/>
        <v/>
      </c>
      <c r="C218" s="2">
        <v>41309</v>
      </c>
      <c r="D218" s="4">
        <v>28.02</v>
      </c>
      <c r="E218" s="4">
        <v>27.1</v>
      </c>
      <c r="F218" s="4">
        <v>27.549999</v>
      </c>
      <c r="H218" s="5">
        <v>99.099997999999999</v>
      </c>
      <c r="I218" s="5">
        <v>95.209998999999996</v>
      </c>
      <c r="J218" s="5">
        <v>96.849997999999999</v>
      </c>
      <c r="L218" s="3"/>
    </row>
    <row r="219" spans="1:12" x14ac:dyDescent="0.25">
      <c r="A219" s="5" t="str">
        <f t="shared" si="7"/>
        <v/>
      </c>
      <c r="B219" s="5" t="str">
        <f t="shared" si="6"/>
        <v/>
      </c>
      <c r="C219" s="2">
        <v>41302</v>
      </c>
      <c r="D219" s="4">
        <v>28.23</v>
      </c>
      <c r="E219" s="4">
        <v>27.4</v>
      </c>
      <c r="F219" s="4">
        <v>27.93</v>
      </c>
      <c r="H219" s="5">
        <v>99.699996999999996</v>
      </c>
      <c r="I219" s="5">
        <v>96.43</v>
      </c>
      <c r="J219" s="5">
        <v>99.489998</v>
      </c>
      <c r="L219" s="3"/>
    </row>
    <row r="220" spans="1:12" x14ac:dyDescent="0.25">
      <c r="A220" s="5" t="str">
        <f t="shared" si="7"/>
        <v/>
      </c>
      <c r="B220" s="5" t="str">
        <f t="shared" si="6"/>
        <v/>
      </c>
      <c r="C220" s="2">
        <v>41296</v>
      </c>
      <c r="D220" s="4">
        <v>28.23</v>
      </c>
      <c r="E220" s="4">
        <v>27</v>
      </c>
      <c r="F220" s="4">
        <v>27.879999000000002</v>
      </c>
      <c r="H220" s="5">
        <v>97.739998</v>
      </c>
      <c r="I220" s="5">
        <v>94.660004000000001</v>
      </c>
      <c r="J220" s="5">
        <v>95.580001999999993</v>
      </c>
      <c r="L220" s="3"/>
    </row>
    <row r="221" spans="1:12" x14ac:dyDescent="0.25">
      <c r="A221" s="5" t="str">
        <f t="shared" si="7"/>
        <v/>
      </c>
      <c r="B221" s="5" t="str">
        <f t="shared" si="6"/>
        <v/>
      </c>
      <c r="C221" s="2">
        <v>41288</v>
      </c>
      <c r="D221" s="4">
        <v>27.469999000000001</v>
      </c>
      <c r="E221" s="4">
        <v>26.76</v>
      </c>
      <c r="F221" s="4">
        <v>27.25</v>
      </c>
      <c r="H221" s="5">
        <v>97.620002999999997</v>
      </c>
      <c r="I221" s="5">
        <v>94.150002000000001</v>
      </c>
      <c r="J221" s="5">
        <v>97.620002999999997</v>
      </c>
      <c r="L221" s="3"/>
    </row>
    <row r="222" spans="1:12" x14ac:dyDescent="0.25">
      <c r="A222" s="5" t="str">
        <f t="shared" si="7"/>
        <v/>
      </c>
      <c r="B222" s="5" t="str">
        <f t="shared" si="6"/>
        <v xml:space="preserve">
</v>
      </c>
      <c r="C222" s="2">
        <v>41281</v>
      </c>
      <c r="D222" s="4">
        <v>26.98</v>
      </c>
      <c r="E222" s="4">
        <v>26.280000999999999</v>
      </c>
      <c r="F222" s="4">
        <v>26.83</v>
      </c>
      <c r="H222" s="5">
        <v>95.669998000000007</v>
      </c>
      <c r="I222" s="5">
        <v>93.57</v>
      </c>
      <c r="J222" s="5">
        <v>95.190002000000007</v>
      </c>
      <c r="L222" s="3"/>
    </row>
    <row r="223" spans="1:12" x14ac:dyDescent="0.25">
      <c r="A223" s="5">
        <f t="shared" si="7"/>
        <v>2012</v>
      </c>
      <c r="B223" s="5" t="str">
        <f t="shared" si="6"/>
        <v/>
      </c>
      <c r="C223" s="2">
        <v>41274</v>
      </c>
      <c r="D223" s="4">
        <v>27.73</v>
      </c>
      <c r="E223" s="4">
        <v>26.370000999999998</v>
      </c>
      <c r="F223" s="4">
        <v>26.74</v>
      </c>
      <c r="H223" s="5">
        <v>94.989998</v>
      </c>
      <c r="I223" s="5">
        <v>86.669998000000007</v>
      </c>
      <c r="J223" s="5">
        <v>94.919998000000007</v>
      </c>
      <c r="L223" s="3"/>
    </row>
    <row r="224" spans="1:12" x14ac:dyDescent="0.25">
      <c r="A224" s="5" t="str">
        <f t="shared" si="7"/>
        <v/>
      </c>
      <c r="B224" s="5" t="str">
        <f t="shared" si="6"/>
        <v/>
      </c>
      <c r="C224" s="2">
        <v>41267</v>
      </c>
      <c r="D224" s="4">
        <v>27.25</v>
      </c>
      <c r="E224" s="4">
        <v>26.549999</v>
      </c>
      <c r="F224" s="4">
        <v>26.549999</v>
      </c>
      <c r="H224" s="5">
        <v>88.68</v>
      </c>
      <c r="I224" s="5">
        <v>86.550003000000004</v>
      </c>
      <c r="J224" s="5">
        <v>86.809997999999993</v>
      </c>
      <c r="L224" s="3"/>
    </row>
    <row r="225" spans="1:12" x14ac:dyDescent="0.25">
      <c r="A225" s="5" t="str">
        <f t="shared" si="7"/>
        <v/>
      </c>
      <c r="B225" s="5" t="str">
        <f t="shared" si="6"/>
        <v/>
      </c>
      <c r="C225" s="2">
        <v>41260</v>
      </c>
      <c r="D225" s="4">
        <v>27.73</v>
      </c>
      <c r="E225" s="4">
        <v>26.68</v>
      </c>
      <c r="F225" s="4">
        <v>27.450001</v>
      </c>
      <c r="H225" s="5">
        <v>91.830001999999993</v>
      </c>
      <c r="I225" s="5">
        <v>86.480002999999996</v>
      </c>
      <c r="J225" s="5">
        <v>87.900002000000001</v>
      </c>
      <c r="L225" s="3"/>
    </row>
    <row r="226" spans="1:12" x14ac:dyDescent="0.25">
      <c r="A226" s="5" t="str">
        <f t="shared" si="7"/>
        <v/>
      </c>
      <c r="B226" s="5" t="str">
        <f t="shared" si="6"/>
        <v/>
      </c>
      <c r="C226" s="2">
        <v>41253</v>
      </c>
      <c r="D226" s="4">
        <v>27.620000999999998</v>
      </c>
      <c r="E226" s="4">
        <v>26.52</v>
      </c>
      <c r="F226" s="4">
        <v>26.809999000000001</v>
      </c>
      <c r="H226" s="5">
        <v>89.5</v>
      </c>
      <c r="I226" s="5">
        <v>86.379997000000003</v>
      </c>
      <c r="J226" s="5">
        <v>89</v>
      </c>
      <c r="L226" s="3"/>
    </row>
    <row r="227" spans="1:12" x14ac:dyDescent="0.25">
      <c r="A227" s="5" t="str">
        <f t="shared" si="7"/>
        <v/>
      </c>
      <c r="B227" s="5" t="str">
        <f t="shared" si="6"/>
        <v/>
      </c>
      <c r="C227" s="2">
        <v>41246</v>
      </c>
      <c r="D227" s="4">
        <v>26.98</v>
      </c>
      <c r="E227" s="4">
        <v>26.26</v>
      </c>
      <c r="F227" s="4">
        <v>26.459999</v>
      </c>
      <c r="H227" s="5">
        <v>87.550003000000004</v>
      </c>
      <c r="I227" s="5">
        <v>83.75</v>
      </c>
      <c r="J227" s="5">
        <v>86.989998</v>
      </c>
      <c r="L227" s="3"/>
    </row>
    <row r="228" spans="1:12" x14ac:dyDescent="0.25">
      <c r="A228" s="5" t="str">
        <f t="shared" si="7"/>
        <v/>
      </c>
      <c r="B228" s="5" t="str">
        <f t="shared" si="6"/>
        <v/>
      </c>
      <c r="C228" s="2">
        <v>41239</v>
      </c>
      <c r="D228" s="4">
        <v>27.58</v>
      </c>
      <c r="E228" s="4">
        <v>26.49</v>
      </c>
      <c r="F228" s="4">
        <v>26.620000999999998</v>
      </c>
      <c r="H228" s="5">
        <v>86.480002999999996</v>
      </c>
      <c r="I228" s="5">
        <v>83</v>
      </c>
      <c r="J228" s="5">
        <v>85.239998</v>
      </c>
      <c r="L228" s="3"/>
    </row>
    <row r="229" spans="1:12" x14ac:dyDescent="0.25">
      <c r="A229" s="5" t="str">
        <f t="shared" si="7"/>
        <v/>
      </c>
      <c r="B229" s="5" t="str">
        <f t="shared" si="6"/>
        <v/>
      </c>
      <c r="C229" s="2">
        <v>41232</v>
      </c>
      <c r="D229" s="4">
        <v>27.77</v>
      </c>
      <c r="E229" s="4">
        <v>26.459999</v>
      </c>
      <c r="F229" s="4">
        <v>27.700001</v>
      </c>
      <c r="H229" s="5">
        <v>84.190002000000007</v>
      </c>
      <c r="I229" s="5">
        <v>82.589995999999999</v>
      </c>
      <c r="J229" s="5">
        <v>84.160004000000001</v>
      </c>
      <c r="L229" s="3"/>
    </row>
    <row r="230" spans="1:12" x14ac:dyDescent="0.25">
      <c r="A230" s="5" t="str">
        <f t="shared" si="7"/>
        <v/>
      </c>
      <c r="B230" s="5" t="str">
        <f t="shared" si="6"/>
        <v/>
      </c>
      <c r="C230" s="2">
        <v>41225</v>
      </c>
      <c r="D230" s="4">
        <v>29.01</v>
      </c>
      <c r="E230" s="4">
        <v>26.34</v>
      </c>
      <c r="F230" s="4">
        <v>26.52</v>
      </c>
      <c r="H230" s="5">
        <v>85.57</v>
      </c>
      <c r="I230" s="5">
        <v>80.160004000000001</v>
      </c>
      <c r="J230" s="5">
        <v>81.93</v>
      </c>
      <c r="L230" s="3"/>
    </row>
    <row r="231" spans="1:12" x14ac:dyDescent="0.25">
      <c r="A231" s="5" t="str">
        <f t="shared" si="7"/>
        <v/>
      </c>
      <c r="B231" s="5" t="str">
        <f t="shared" si="6"/>
        <v/>
      </c>
      <c r="C231" s="2">
        <v>41218</v>
      </c>
      <c r="D231" s="4">
        <v>30.200001</v>
      </c>
      <c r="E231" s="4">
        <v>28.799999</v>
      </c>
      <c r="F231" s="4">
        <v>28.83</v>
      </c>
      <c r="H231" s="5">
        <v>88.599997999999999</v>
      </c>
      <c r="I231" s="5">
        <v>82.900002000000001</v>
      </c>
      <c r="J231" s="5">
        <v>84.949996999999996</v>
      </c>
      <c r="L231" s="3"/>
    </row>
    <row r="232" spans="1:12" x14ac:dyDescent="0.25">
      <c r="A232" s="5" t="str">
        <f t="shared" si="7"/>
        <v/>
      </c>
      <c r="B232" s="5" t="str">
        <f t="shared" si="6"/>
        <v/>
      </c>
      <c r="C232" s="2">
        <v>41213</v>
      </c>
      <c r="D232" s="4">
        <v>29.77</v>
      </c>
      <c r="E232" s="4">
        <v>28.5</v>
      </c>
      <c r="F232" s="4">
        <v>29.5</v>
      </c>
      <c r="H232" s="5">
        <v>88.5</v>
      </c>
      <c r="I232" s="5">
        <v>84.449996999999996</v>
      </c>
      <c r="J232" s="5">
        <v>85.790001000000004</v>
      </c>
      <c r="L232" s="3"/>
    </row>
    <row r="233" spans="1:12" x14ac:dyDescent="0.25">
      <c r="A233" s="5" t="str">
        <f t="shared" si="7"/>
        <v/>
      </c>
      <c r="B233" s="5" t="str">
        <f t="shared" si="6"/>
        <v/>
      </c>
      <c r="C233" s="2">
        <v>41204</v>
      </c>
      <c r="D233" s="4">
        <v>28.83</v>
      </c>
      <c r="E233" s="4">
        <v>27.76</v>
      </c>
      <c r="F233" s="4">
        <v>28.209999</v>
      </c>
      <c r="H233" s="5">
        <v>86.040001000000004</v>
      </c>
      <c r="I233" s="5">
        <v>82.290001000000004</v>
      </c>
      <c r="J233" s="5">
        <v>84.25</v>
      </c>
      <c r="L233" s="3"/>
    </row>
    <row r="234" spans="1:12" x14ac:dyDescent="0.25">
      <c r="A234" s="5" t="str">
        <f t="shared" si="7"/>
        <v/>
      </c>
      <c r="B234" s="5" t="str">
        <f t="shared" si="6"/>
        <v/>
      </c>
      <c r="C234" s="2">
        <v>41197</v>
      </c>
      <c r="D234" s="4">
        <v>29.74</v>
      </c>
      <c r="E234" s="4">
        <v>28.5</v>
      </c>
      <c r="F234" s="4">
        <v>28.639999</v>
      </c>
      <c r="H234" s="5">
        <v>87.529999000000004</v>
      </c>
      <c r="I234" s="5">
        <v>82.099997999999999</v>
      </c>
      <c r="J234" s="5">
        <v>83.860000999999997</v>
      </c>
      <c r="L234" s="3"/>
    </row>
    <row r="235" spans="1:12" x14ac:dyDescent="0.25">
      <c r="A235" s="5" t="str">
        <f t="shared" si="7"/>
        <v/>
      </c>
      <c r="B235" s="5" t="str">
        <f t="shared" si="6"/>
        <v/>
      </c>
      <c r="C235" s="2">
        <v>41190</v>
      </c>
      <c r="D235" s="4">
        <v>29.92</v>
      </c>
      <c r="E235" s="4">
        <v>28.799999</v>
      </c>
      <c r="F235" s="4">
        <v>29.200001</v>
      </c>
      <c r="H235" s="5">
        <v>86.150002000000001</v>
      </c>
      <c r="I235" s="5">
        <v>82.25</v>
      </c>
      <c r="J235" s="5">
        <v>82.82</v>
      </c>
      <c r="L235" s="3"/>
    </row>
    <row r="236" spans="1:12" x14ac:dyDescent="0.25">
      <c r="A236" s="5" t="str">
        <f t="shared" si="7"/>
        <v/>
      </c>
      <c r="B236" s="5" t="str">
        <f t="shared" si="6"/>
        <v xml:space="preserve">
</v>
      </c>
      <c r="C236" s="2">
        <v>41183</v>
      </c>
      <c r="D236" s="4">
        <v>30.25</v>
      </c>
      <c r="E236" s="4">
        <v>29.42</v>
      </c>
      <c r="F236" s="4">
        <v>29.85</v>
      </c>
      <c r="H236" s="5">
        <v>87.339995999999999</v>
      </c>
      <c r="I236" s="5">
        <v>84.349997999999999</v>
      </c>
      <c r="J236" s="5">
        <v>85.43</v>
      </c>
      <c r="L236" s="3"/>
    </row>
    <row r="237" spans="1:12" x14ac:dyDescent="0.25">
      <c r="A237" s="5" t="str">
        <f t="shared" si="7"/>
        <v/>
      </c>
      <c r="B237" s="5" t="str">
        <f t="shared" si="6"/>
        <v/>
      </c>
      <c r="C237" s="2">
        <v>41176</v>
      </c>
      <c r="D237" s="4">
        <v>31.07</v>
      </c>
      <c r="E237" s="4">
        <v>29.74</v>
      </c>
      <c r="F237" s="4">
        <v>29.76</v>
      </c>
      <c r="H237" s="5">
        <v>91.779999000000004</v>
      </c>
      <c r="I237" s="5">
        <v>85.43</v>
      </c>
      <c r="J237" s="5">
        <v>86.040001000000004</v>
      </c>
      <c r="L237" s="3"/>
    </row>
    <row r="238" spans="1:12" x14ac:dyDescent="0.25">
      <c r="A238" s="5" t="str">
        <f t="shared" si="7"/>
        <v/>
      </c>
      <c r="B238" s="5" t="str">
        <f t="shared" si="6"/>
        <v/>
      </c>
      <c r="C238" s="2">
        <v>41169</v>
      </c>
      <c r="D238" s="4">
        <v>31.610001</v>
      </c>
      <c r="E238" s="4">
        <v>30.91</v>
      </c>
      <c r="F238" s="4">
        <v>31.190000999999999</v>
      </c>
      <c r="H238" s="5">
        <v>94.230002999999996</v>
      </c>
      <c r="I238" s="5">
        <v>91.25</v>
      </c>
      <c r="J238" s="5">
        <v>91.720000999999996</v>
      </c>
      <c r="L238" s="3"/>
    </row>
    <row r="239" spans="1:12" x14ac:dyDescent="0.25">
      <c r="A239" s="5" t="str">
        <f t="shared" si="7"/>
        <v/>
      </c>
      <c r="B239" s="5" t="str">
        <f t="shared" si="6"/>
        <v/>
      </c>
      <c r="C239" s="2">
        <v>41162</v>
      </c>
      <c r="D239" s="4">
        <v>31.25</v>
      </c>
      <c r="E239" s="4">
        <v>30.4</v>
      </c>
      <c r="F239" s="4">
        <v>31.209999</v>
      </c>
      <c r="H239" s="5">
        <v>94.279999000000004</v>
      </c>
      <c r="I239" s="5">
        <v>87.080001999999993</v>
      </c>
      <c r="J239" s="5">
        <v>93.169998000000007</v>
      </c>
      <c r="L239" s="3"/>
    </row>
    <row r="240" spans="1:12" x14ac:dyDescent="0.25">
      <c r="A240" s="5" t="str">
        <f t="shared" si="7"/>
        <v/>
      </c>
      <c r="B240" s="5" t="str">
        <f t="shared" si="6"/>
        <v/>
      </c>
      <c r="C240" s="2">
        <v>41156</v>
      </c>
      <c r="D240" s="4">
        <v>31.360001</v>
      </c>
      <c r="E240" s="4">
        <v>30.15</v>
      </c>
      <c r="F240" s="4">
        <v>30.950001</v>
      </c>
      <c r="H240" s="5">
        <v>88.440002000000007</v>
      </c>
      <c r="I240" s="5">
        <v>81.779999000000004</v>
      </c>
      <c r="J240" s="5">
        <v>88.099997999999999</v>
      </c>
      <c r="L240" s="3"/>
    </row>
    <row r="241" spans="1:12" x14ac:dyDescent="0.25">
      <c r="A241" s="5" t="str">
        <f t="shared" si="7"/>
        <v/>
      </c>
      <c r="B241" s="5" t="str">
        <f t="shared" si="6"/>
        <v/>
      </c>
      <c r="C241" s="2">
        <v>41148</v>
      </c>
      <c r="D241" s="4">
        <v>30.959999</v>
      </c>
      <c r="E241" s="4">
        <v>30.219999000000001</v>
      </c>
      <c r="F241" s="4">
        <v>30.82</v>
      </c>
      <c r="H241" s="5">
        <v>88</v>
      </c>
      <c r="I241" s="5">
        <v>84.25</v>
      </c>
      <c r="J241" s="5">
        <v>85.330001999999993</v>
      </c>
      <c r="L241" s="3"/>
    </row>
    <row r="242" spans="1:12" x14ac:dyDescent="0.25">
      <c r="A242" s="5" t="str">
        <f t="shared" si="7"/>
        <v/>
      </c>
      <c r="B242" s="5" t="str">
        <f t="shared" si="6"/>
        <v/>
      </c>
      <c r="C242" s="2">
        <v>41141</v>
      </c>
      <c r="D242" s="4">
        <v>30.959999</v>
      </c>
      <c r="E242" s="4">
        <v>30.08</v>
      </c>
      <c r="F242" s="4">
        <v>30.559999000000001</v>
      </c>
      <c r="H242" s="5">
        <v>92.080001999999993</v>
      </c>
      <c r="I242" s="5">
        <v>86.400002000000001</v>
      </c>
      <c r="J242" s="5">
        <v>87.470000999999996</v>
      </c>
      <c r="L242" s="3"/>
    </row>
    <row r="243" spans="1:12" x14ac:dyDescent="0.25">
      <c r="A243" s="5" t="str">
        <f t="shared" si="7"/>
        <v/>
      </c>
      <c r="B243" s="5" t="str">
        <f t="shared" si="6"/>
        <v/>
      </c>
      <c r="C243" s="2">
        <v>41134</v>
      </c>
      <c r="D243" s="4">
        <v>30.940000999999999</v>
      </c>
      <c r="E243" s="4">
        <v>30.01</v>
      </c>
      <c r="F243" s="4">
        <v>30.9</v>
      </c>
      <c r="H243" s="5">
        <v>90.099997999999999</v>
      </c>
      <c r="I243" s="5">
        <v>86.160004000000001</v>
      </c>
      <c r="J243" s="5">
        <v>90.010002</v>
      </c>
      <c r="L243" s="3"/>
    </row>
    <row r="244" spans="1:12" x14ac:dyDescent="0.25">
      <c r="A244" s="5" t="str">
        <f t="shared" si="7"/>
        <v/>
      </c>
      <c r="B244" s="5" t="str">
        <f t="shared" si="6"/>
        <v/>
      </c>
      <c r="C244" s="2">
        <v>41127</v>
      </c>
      <c r="D244" s="4">
        <v>30.65</v>
      </c>
      <c r="E244" s="4">
        <v>29.809999000000001</v>
      </c>
      <c r="F244" s="4">
        <v>30.42</v>
      </c>
      <c r="H244" s="5">
        <v>88.959998999999996</v>
      </c>
      <c r="I244" s="5">
        <v>85.480002999999996</v>
      </c>
      <c r="J244" s="5">
        <v>88.940002000000007</v>
      </c>
      <c r="L244" s="3"/>
    </row>
    <row r="245" spans="1:12" x14ac:dyDescent="0.25">
      <c r="A245" s="5" t="str">
        <f t="shared" si="7"/>
        <v/>
      </c>
      <c r="B245" s="5" t="str">
        <f t="shared" si="6"/>
        <v/>
      </c>
      <c r="C245" s="2">
        <v>41120</v>
      </c>
      <c r="D245" s="4">
        <v>29.940000999999999</v>
      </c>
      <c r="E245" s="4">
        <v>28.969999000000001</v>
      </c>
      <c r="F245" s="4">
        <v>29.75</v>
      </c>
      <c r="H245" s="5">
        <v>86.970000999999996</v>
      </c>
      <c r="I245" s="5">
        <v>82.099997999999999</v>
      </c>
      <c r="J245" s="5">
        <v>85.019997000000004</v>
      </c>
      <c r="L245" s="3"/>
    </row>
    <row r="246" spans="1:12" x14ac:dyDescent="0.25">
      <c r="A246" s="5" t="str">
        <f t="shared" si="7"/>
        <v/>
      </c>
      <c r="B246" s="5" t="str">
        <f t="shared" si="6"/>
        <v/>
      </c>
      <c r="C246" s="2">
        <v>41113</v>
      </c>
      <c r="D246" s="4">
        <v>29.85</v>
      </c>
      <c r="E246" s="4">
        <v>28.780000999999999</v>
      </c>
      <c r="F246" s="4">
        <v>29.76</v>
      </c>
      <c r="H246" s="5">
        <v>86.599997999999999</v>
      </c>
      <c r="I246" s="5">
        <v>78.790001000000004</v>
      </c>
      <c r="J246" s="5">
        <v>86.160004000000001</v>
      </c>
      <c r="L246" s="3"/>
    </row>
    <row r="247" spans="1:12" x14ac:dyDescent="0.25">
      <c r="A247" s="5" t="str">
        <f t="shared" si="7"/>
        <v/>
      </c>
      <c r="B247" s="5" t="str">
        <f t="shared" si="6"/>
        <v/>
      </c>
      <c r="C247" s="2">
        <v>41106</v>
      </c>
      <c r="D247" s="4">
        <v>31.049999</v>
      </c>
      <c r="E247" s="4">
        <v>29.040001</v>
      </c>
      <c r="F247" s="4">
        <v>30.120000999999998</v>
      </c>
      <c r="H247" s="5">
        <v>83.400002000000001</v>
      </c>
      <c r="I247" s="5">
        <v>79.949996999999996</v>
      </c>
      <c r="J247" s="5">
        <v>80.949996999999996</v>
      </c>
      <c r="L247" s="3"/>
    </row>
    <row r="248" spans="1:12" x14ac:dyDescent="0.25">
      <c r="A248" s="5" t="str">
        <f t="shared" si="7"/>
        <v/>
      </c>
      <c r="B248" s="5" t="str">
        <f t="shared" si="6"/>
        <v/>
      </c>
      <c r="C248" s="2">
        <v>41099</v>
      </c>
      <c r="D248" s="4">
        <v>30.23</v>
      </c>
      <c r="E248" s="4">
        <v>28.540001</v>
      </c>
      <c r="F248" s="4">
        <v>29.389999</v>
      </c>
      <c r="H248" s="5">
        <v>84.349997999999999</v>
      </c>
      <c r="I248" s="5">
        <v>78.25</v>
      </c>
      <c r="J248" s="5">
        <v>82.07</v>
      </c>
      <c r="L248" s="3"/>
    </row>
    <row r="249" spans="1:12" x14ac:dyDescent="0.25">
      <c r="A249" s="5" t="str">
        <f t="shared" si="7"/>
        <v/>
      </c>
      <c r="B249" s="5" t="str">
        <f t="shared" si="6"/>
        <v xml:space="preserve">
</v>
      </c>
      <c r="C249" s="2">
        <v>41092</v>
      </c>
      <c r="D249" s="4">
        <v>30.780000999999999</v>
      </c>
      <c r="E249" s="4">
        <v>29.950001</v>
      </c>
      <c r="F249" s="4">
        <v>30.190000999999999</v>
      </c>
      <c r="H249" s="5">
        <v>87.559997999999993</v>
      </c>
      <c r="I249" s="5">
        <v>83.040001000000004</v>
      </c>
      <c r="J249" s="5">
        <v>84.610000999999997</v>
      </c>
      <c r="L249" s="3"/>
    </row>
    <row r="250" spans="1:12" x14ac:dyDescent="0.25">
      <c r="A250" s="5" t="str">
        <f t="shared" si="7"/>
        <v/>
      </c>
      <c r="B250" s="5" t="str">
        <f t="shared" si="6"/>
        <v/>
      </c>
      <c r="C250" s="2">
        <v>41085</v>
      </c>
      <c r="D250" s="4">
        <v>30.690000999999999</v>
      </c>
      <c r="E250" s="4">
        <v>29.42</v>
      </c>
      <c r="F250" s="4">
        <v>30.59</v>
      </c>
      <c r="H250" s="5">
        <v>84.940002000000007</v>
      </c>
      <c r="I250" s="5">
        <v>80.959998999999996</v>
      </c>
      <c r="J250" s="5">
        <v>84.910004000000001</v>
      </c>
      <c r="L250" s="3"/>
    </row>
    <row r="251" spans="1:12" x14ac:dyDescent="0.25">
      <c r="A251" s="5" t="str">
        <f t="shared" si="7"/>
        <v/>
      </c>
      <c r="B251" s="5" t="str">
        <f t="shared" si="6"/>
        <v/>
      </c>
      <c r="C251" s="2">
        <v>41078</v>
      </c>
      <c r="D251" s="4">
        <v>31.139999</v>
      </c>
      <c r="E251" s="4">
        <v>29.709999</v>
      </c>
      <c r="F251" s="4">
        <v>30.700001</v>
      </c>
      <c r="H251" s="5">
        <v>89.790001000000004</v>
      </c>
      <c r="I251" s="5">
        <v>84.839995999999999</v>
      </c>
      <c r="J251" s="5">
        <v>84.959998999999996</v>
      </c>
      <c r="L251" s="3"/>
    </row>
    <row r="252" spans="1:12" x14ac:dyDescent="0.25">
      <c r="A252" s="5" t="str">
        <f t="shared" si="7"/>
        <v/>
      </c>
      <c r="B252" s="5" t="str">
        <f t="shared" si="6"/>
        <v/>
      </c>
      <c r="C252" s="2">
        <v>41071</v>
      </c>
      <c r="D252" s="4">
        <v>30.08</v>
      </c>
      <c r="E252" s="4">
        <v>28.82</v>
      </c>
      <c r="F252" s="4">
        <v>30.02</v>
      </c>
      <c r="H252" s="5">
        <v>89.459998999999996</v>
      </c>
      <c r="I252" s="5">
        <v>84.5</v>
      </c>
      <c r="J252" s="5">
        <v>86.93</v>
      </c>
      <c r="L252" s="3"/>
    </row>
    <row r="253" spans="1:12" x14ac:dyDescent="0.25">
      <c r="A253" s="5" t="str">
        <f t="shared" si="7"/>
        <v/>
      </c>
      <c r="B253" s="5" t="str">
        <f t="shared" si="6"/>
        <v/>
      </c>
      <c r="C253" s="2">
        <v>41064</v>
      </c>
      <c r="D253" s="4">
        <v>29.700001</v>
      </c>
      <c r="E253" s="4">
        <v>28.32</v>
      </c>
      <c r="F253" s="4">
        <v>29.65</v>
      </c>
      <c r="H253" s="5">
        <v>89.870002999999997</v>
      </c>
      <c r="I253" s="5">
        <v>82.730002999999996</v>
      </c>
      <c r="J253" s="5">
        <v>87.599997999999999</v>
      </c>
      <c r="L253" s="3"/>
    </row>
    <row r="254" spans="1:12" x14ac:dyDescent="0.25">
      <c r="A254" s="5" t="str">
        <f t="shared" si="7"/>
        <v/>
      </c>
      <c r="B254" s="5" t="str">
        <f t="shared" si="6"/>
        <v/>
      </c>
      <c r="C254" s="2">
        <v>41058</v>
      </c>
      <c r="D254" s="4">
        <v>29.719999000000001</v>
      </c>
      <c r="E254" s="4">
        <v>28.440000999999999</v>
      </c>
      <c r="F254" s="4">
        <v>28.450001</v>
      </c>
      <c r="H254" s="5">
        <v>93.93</v>
      </c>
      <c r="I254" s="5">
        <v>84.720000999999996</v>
      </c>
      <c r="J254" s="5">
        <v>85.519997000000004</v>
      </c>
      <c r="L254" s="3"/>
    </row>
    <row r="255" spans="1:12" x14ac:dyDescent="0.25">
      <c r="A255" s="5" t="str">
        <f t="shared" si="7"/>
        <v/>
      </c>
      <c r="B255" s="5" t="str">
        <f t="shared" si="6"/>
        <v/>
      </c>
      <c r="C255" s="2">
        <v>41050</v>
      </c>
      <c r="D255" s="4">
        <v>29.879999000000002</v>
      </c>
      <c r="E255" s="4">
        <v>28.639999</v>
      </c>
      <c r="F255" s="4">
        <v>29.059999000000001</v>
      </c>
      <c r="H255" s="5">
        <v>92.980002999999996</v>
      </c>
      <c r="I255" s="5">
        <v>89.32</v>
      </c>
      <c r="J255" s="5">
        <v>89.940002000000007</v>
      </c>
      <c r="L255" s="3"/>
    </row>
    <row r="256" spans="1:12" x14ac:dyDescent="0.25">
      <c r="A256" s="5" t="str">
        <f t="shared" si="7"/>
        <v/>
      </c>
      <c r="B256" s="5" t="str">
        <f t="shared" si="6"/>
        <v/>
      </c>
      <c r="C256" s="2">
        <v>41043</v>
      </c>
      <c r="D256" s="4">
        <v>31.040001</v>
      </c>
      <c r="E256" s="4">
        <v>29.17</v>
      </c>
      <c r="F256" s="4">
        <v>29.27</v>
      </c>
      <c r="H256" s="5">
        <v>94.769997000000004</v>
      </c>
      <c r="I256" s="5">
        <v>87.599997999999999</v>
      </c>
      <c r="J256" s="5">
        <v>88.68</v>
      </c>
      <c r="L256" s="3"/>
    </row>
    <row r="257" spans="1:12" x14ac:dyDescent="0.25">
      <c r="A257" s="5" t="str">
        <f t="shared" si="7"/>
        <v/>
      </c>
      <c r="B257" s="5" t="str">
        <f t="shared" si="6"/>
        <v/>
      </c>
      <c r="C257" s="2">
        <v>41036</v>
      </c>
      <c r="D257" s="4">
        <v>31.540001</v>
      </c>
      <c r="E257" s="4">
        <v>30.1</v>
      </c>
      <c r="F257" s="4">
        <v>31.16</v>
      </c>
      <c r="H257" s="5">
        <v>98.199996999999996</v>
      </c>
      <c r="I257" s="5">
        <v>93.919998000000007</v>
      </c>
      <c r="J257" s="5">
        <v>95.5</v>
      </c>
      <c r="L257" s="3"/>
    </row>
    <row r="258" spans="1:12" x14ac:dyDescent="0.25">
      <c r="A258" s="5" t="str">
        <f t="shared" si="7"/>
        <v/>
      </c>
      <c r="B258" s="5" t="str">
        <f t="shared" si="6"/>
        <v/>
      </c>
      <c r="C258" s="2">
        <v>41029</v>
      </c>
      <c r="D258" s="4">
        <v>32.340000000000003</v>
      </c>
      <c r="E258" s="4">
        <v>30.92</v>
      </c>
      <c r="F258" s="4">
        <v>30.98</v>
      </c>
      <c r="H258" s="5">
        <v>104.120003</v>
      </c>
      <c r="I258" s="5">
        <v>98</v>
      </c>
      <c r="J258" s="5">
        <v>98.440002000000007</v>
      </c>
      <c r="L258" s="3"/>
    </row>
    <row r="259" spans="1:12" x14ac:dyDescent="0.25">
      <c r="A259" s="5" t="str">
        <f t="shared" si="7"/>
        <v/>
      </c>
      <c r="B259" s="5" t="str">
        <f t="shared" si="6"/>
        <v/>
      </c>
      <c r="C259" s="2">
        <v>41022</v>
      </c>
      <c r="D259" s="4">
        <v>32.520000000000003</v>
      </c>
      <c r="E259" s="4">
        <v>31.83</v>
      </c>
      <c r="F259" s="4">
        <v>31.98</v>
      </c>
      <c r="H259" s="5">
        <v>108.790001</v>
      </c>
      <c r="I259" s="5">
        <v>102.300003</v>
      </c>
      <c r="J259" s="5">
        <v>104.55999799999999</v>
      </c>
      <c r="L259" s="3"/>
    </row>
    <row r="260" spans="1:12" x14ac:dyDescent="0.25">
      <c r="A260" s="5" t="str">
        <f t="shared" si="7"/>
        <v/>
      </c>
      <c r="B260" s="5" t="str">
        <f t="shared" si="6"/>
        <v/>
      </c>
      <c r="C260" s="2">
        <v>41015</v>
      </c>
      <c r="D260" s="4">
        <v>32.889999000000003</v>
      </c>
      <c r="E260" s="4">
        <v>30.77</v>
      </c>
      <c r="F260" s="4">
        <v>32.419998</v>
      </c>
      <c r="H260" s="5">
        <v>109.769997</v>
      </c>
      <c r="I260" s="5">
        <v>106.160004</v>
      </c>
      <c r="J260" s="5">
        <v>107.730003</v>
      </c>
      <c r="L260" s="3"/>
    </row>
    <row r="261" spans="1:12" x14ac:dyDescent="0.25">
      <c r="A261" s="5" t="str">
        <f t="shared" si="7"/>
        <v/>
      </c>
      <c r="B261" s="5" t="str">
        <f t="shared" si="6"/>
        <v/>
      </c>
      <c r="C261" s="2">
        <v>41008</v>
      </c>
      <c r="D261" s="4">
        <v>31.4</v>
      </c>
      <c r="E261" s="4">
        <v>30.23</v>
      </c>
      <c r="F261" s="4">
        <v>30.809999000000001</v>
      </c>
      <c r="H261" s="5">
        <v>106.91999800000001</v>
      </c>
      <c r="I261" s="5">
        <v>99.800003000000004</v>
      </c>
      <c r="J261" s="5">
        <v>105.889999</v>
      </c>
      <c r="L261" s="3"/>
    </row>
    <row r="262" spans="1:12" x14ac:dyDescent="0.25">
      <c r="A262" s="5" t="str">
        <f t="shared" si="7"/>
        <v/>
      </c>
      <c r="B262" s="5" t="str">
        <f t="shared" si="6"/>
        <v xml:space="preserve">
</v>
      </c>
      <c r="C262" s="2">
        <v>41001</v>
      </c>
      <c r="D262" s="4">
        <v>32.459999000000003</v>
      </c>
      <c r="E262" s="4">
        <v>31.049999</v>
      </c>
      <c r="F262" s="4">
        <v>31.52</v>
      </c>
      <c r="H262" s="5">
        <v>108.089996</v>
      </c>
      <c r="I262" s="5">
        <v>104.339996</v>
      </c>
      <c r="J262" s="5">
        <v>105.870003</v>
      </c>
      <c r="L262" s="3"/>
    </row>
    <row r="263" spans="1:12" x14ac:dyDescent="0.25">
      <c r="A263" s="5" t="str">
        <f t="shared" si="7"/>
        <v/>
      </c>
      <c r="B263" s="5" t="str">
        <f t="shared" si="6"/>
        <v/>
      </c>
      <c r="C263" s="2">
        <v>40994</v>
      </c>
      <c r="D263" s="4">
        <v>32.700001</v>
      </c>
      <c r="E263" s="4">
        <v>31.809999000000001</v>
      </c>
      <c r="F263" s="4">
        <v>32.259998000000003</v>
      </c>
      <c r="H263" s="5">
        <v>109.699997</v>
      </c>
      <c r="I263" s="5">
        <v>103.480003</v>
      </c>
      <c r="J263" s="5">
        <v>106.519997</v>
      </c>
      <c r="L263" s="3"/>
    </row>
    <row r="264" spans="1:12" x14ac:dyDescent="0.25">
      <c r="A264" s="5" t="str">
        <f t="shared" si="7"/>
        <v/>
      </c>
      <c r="B264" s="5" t="str">
        <f t="shared" si="6"/>
        <v/>
      </c>
      <c r="C264" s="2">
        <v>40987</v>
      </c>
      <c r="D264" s="4">
        <v>32.610000999999997</v>
      </c>
      <c r="E264" s="4">
        <v>31.719999000000001</v>
      </c>
      <c r="F264" s="4">
        <v>32.009998000000003</v>
      </c>
      <c r="H264" s="5">
        <v>114.089996</v>
      </c>
      <c r="I264" s="5">
        <v>105.699997</v>
      </c>
      <c r="J264" s="5">
        <v>107.83000199999999</v>
      </c>
      <c r="L264" s="3"/>
    </row>
    <row r="265" spans="1:12" x14ac:dyDescent="0.25">
      <c r="A265" s="5" t="str">
        <f t="shared" si="7"/>
        <v/>
      </c>
      <c r="B265" s="5" t="str">
        <f t="shared" si="6"/>
        <v/>
      </c>
      <c r="C265" s="2">
        <v>40980</v>
      </c>
      <c r="D265" s="4">
        <v>32.950001</v>
      </c>
      <c r="E265" s="4">
        <v>31.82</v>
      </c>
      <c r="F265" s="4">
        <v>32.599997999999999</v>
      </c>
      <c r="H265" s="5">
        <v>114.25</v>
      </c>
      <c r="I265" s="5">
        <v>108.68</v>
      </c>
      <c r="J265" s="5">
        <v>113.58000199999999</v>
      </c>
      <c r="L265" s="3"/>
    </row>
    <row r="266" spans="1:12" x14ac:dyDescent="0.25">
      <c r="A266" s="5" t="str">
        <f t="shared" si="7"/>
        <v/>
      </c>
      <c r="B266" s="5" t="str">
        <f t="shared" si="6"/>
        <v/>
      </c>
      <c r="C266" s="2">
        <v>40973</v>
      </c>
      <c r="D266" s="4">
        <v>32.209999000000003</v>
      </c>
      <c r="E266" s="4">
        <v>31.49</v>
      </c>
      <c r="F266" s="4">
        <v>31.99</v>
      </c>
      <c r="H266" s="5">
        <v>111.900002</v>
      </c>
      <c r="I266" s="5">
        <v>105.199997</v>
      </c>
      <c r="J266" s="5">
        <v>110.220001</v>
      </c>
      <c r="L266" s="3"/>
    </row>
    <row r="267" spans="1:12" x14ac:dyDescent="0.25">
      <c r="A267" s="5" t="str">
        <f t="shared" si="7"/>
        <v/>
      </c>
      <c r="B267" s="5" t="str">
        <f t="shared" si="6"/>
        <v/>
      </c>
      <c r="C267" s="2">
        <v>40966</v>
      </c>
      <c r="D267" s="4">
        <v>32.439999</v>
      </c>
      <c r="E267" s="4">
        <v>31.1</v>
      </c>
      <c r="F267" s="4">
        <v>32.080002</v>
      </c>
      <c r="H267" s="5">
        <v>116.5</v>
      </c>
      <c r="I267" s="5">
        <v>111.800003</v>
      </c>
      <c r="J267" s="5">
        <v>112.489998</v>
      </c>
      <c r="L267" s="3"/>
    </row>
    <row r="268" spans="1:12" x14ac:dyDescent="0.25">
      <c r="A268" s="5" t="str">
        <f t="shared" si="7"/>
        <v/>
      </c>
      <c r="B268" s="5" t="str">
        <f t="shared" si="6"/>
        <v/>
      </c>
      <c r="C268" s="2">
        <v>40960</v>
      </c>
      <c r="D268" s="4">
        <v>31.68</v>
      </c>
      <c r="E268" s="4">
        <v>31</v>
      </c>
      <c r="F268" s="4">
        <v>31.48</v>
      </c>
      <c r="H268" s="5">
        <v>116.949997</v>
      </c>
      <c r="I268" s="5">
        <v>114.389999</v>
      </c>
      <c r="J268" s="5">
        <v>116</v>
      </c>
      <c r="L268" s="3"/>
    </row>
    <row r="269" spans="1:12" x14ac:dyDescent="0.25">
      <c r="A269" s="5" t="str">
        <f t="shared" si="7"/>
        <v/>
      </c>
      <c r="B269" s="5" t="str">
        <f t="shared" si="6"/>
        <v/>
      </c>
      <c r="C269" s="2">
        <v>40952</v>
      </c>
      <c r="D269" s="4">
        <v>31.549999</v>
      </c>
      <c r="E269" s="4">
        <v>29.85</v>
      </c>
      <c r="F269" s="4">
        <v>31.25</v>
      </c>
      <c r="H269" s="5">
        <v>114.699997</v>
      </c>
      <c r="I269" s="5">
        <v>111.68</v>
      </c>
      <c r="J269" s="5">
        <v>113.949997</v>
      </c>
      <c r="L269" s="3"/>
    </row>
    <row r="270" spans="1:12" x14ac:dyDescent="0.25">
      <c r="A270" s="5" t="str">
        <f t="shared" si="7"/>
        <v/>
      </c>
      <c r="B270" s="5" t="str">
        <f t="shared" si="6"/>
        <v/>
      </c>
      <c r="C270" s="2">
        <v>40945</v>
      </c>
      <c r="D270" s="4">
        <v>30.799999</v>
      </c>
      <c r="E270" s="4">
        <v>29.969999000000001</v>
      </c>
      <c r="F270" s="4">
        <v>30.5</v>
      </c>
      <c r="H270" s="5">
        <v>114.639999</v>
      </c>
      <c r="I270" s="5">
        <v>110.33000199999999</v>
      </c>
      <c r="J270" s="5">
        <v>111.75</v>
      </c>
      <c r="L270" s="3"/>
    </row>
    <row r="271" spans="1:12" x14ac:dyDescent="0.25">
      <c r="A271" s="5" t="str">
        <f t="shared" si="7"/>
        <v/>
      </c>
      <c r="B271" s="5" t="str">
        <f t="shared" si="6"/>
        <v/>
      </c>
      <c r="C271" s="2">
        <v>40938</v>
      </c>
      <c r="D271" s="4">
        <v>30.4</v>
      </c>
      <c r="E271" s="4">
        <v>28.83</v>
      </c>
      <c r="F271" s="4">
        <v>30.24</v>
      </c>
      <c r="H271" s="5">
        <v>114.650002</v>
      </c>
      <c r="I271" s="5">
        <v>104.449997</v>
      </c>
      <c r="J271" s="5">
        <v>113.94000200000001</v>
      </c>
      <c r="L271" s="3"/>
    </row>
    <row r="272" spans="1:12" x14ac:dyDescent="0.25">
      <c r="A272" s="5" t="str">
        <f t="shared" si="7"/>
        <v/>
      </c>
      <c r="B272" s="5" t="str">
        <f t="shared" si="6"/>
        <v/>
      </c>
      <c r="C272" s="2">
        <v>40931</v>
      </c>
      <c r="D272" s="4">
        <v>29.950001</v>
      </c>
      <c r="E272" s="4">
        <v>29.07</v>
      </c>
      <c r="F272" s="4">
        <v>29.23</v>
      </c>
      <c r="H272" s="5">
        <v>114</v>
      </c>
      <c r="I272" s="5">
        <v>105.150002</v>
      </c>
      <c r="J272" s="5">
        <v>111.279999</v>
      </c>
      <c r="L272" s="3"/>
    </row>
    <row r="273" spans="1:12" x14ac:dyDescent="0.25">
      <c r="A273" s="5" t="str">
        <f t="shared" si="7"/>
        <v/>
      </c>
      <c r="B273" s="5" t="str">
        <f t="shared" si="6"/>
        <v/>
      </c>
      <c r="C273" s="2">
        <v>40925</v>
      </c>
      <c r="D273" s="4">
        <v>29.74</v>
      </c>
      <c r="E273" s="4">
        <v>27.969999000000001</v>
      </c>
      <c r="F273" s="4">
        <v>29.709999</v>
      </c>
      <c r="H273" s="5">
        <v>105.91999800000001</v>
      </c>
      <c r="I273" s="5">
        <v>102.5</v>
      </c>
      <c r="J273" s="5">
        <v>105.639999</v>
      </c>
      <c r="L273" s="3"/>
    </row>
    <row r="274" spans="1:12" x14ac:dyDescent="0.25">
      <c r="A274" s="5" t="str">
        <f t="shared" si="7"/>
        <v/>
      </c>
      <c r="B274" s="5" t="str">
        <f t="shared" si="6"/>
        <v/>
      </c>
      <c r="C274" s="2">
        <v>40917</v>
      </c>
      <c r="D274" s="4">
        <v>28.25</v>
      </c>
      <c r="E274" s="4">
        <v>27.370000999999998</v>
      </c>
      <c r="F274" s="4">
        <v>28.25</v>
      </c>
      <c r="H274" s="5">
        <v>102.699997</v>
      </c>
      <c r="I274" s="5">
        <v>96</v>
      </c>
      <c r="J274" s="5">
        <v>102.480003</v>
      </c>
      <c r="L274" s="3"/>
    </row>
    <row r="275" spans="1:12" x14ac:dyDescent="0.25">
      <c r="A275" s="5" t="str">
        <f t="shared" si="7"/>
        <v/>
      </c>
      <c r="B275" s="5" t="str">
        <f t="shared" si="6"/>
        <v xml:space="preserve">
</v>
      </c>
      <c r="C275" s="2">
        <v>40911</v>
      </c>
      <c r="D275" s="4">
        <v>28.190000999999999</v>
      </c>
      <c r="E275" s="4">
        <v>26.389999</v>
      </c>
      <c r="F275" s="4">
        <v>28.110001</v>
      </c>
      <c r="H275" s="5">
        <v>96.199996999999996</v>
      </c>
      <c r="I275" s="5">
        <v>92.769997000000004</v>
      </c>
      <c r="J275" s="5">
        <v>95.760002</v>
      </c>
      <c r="L275" s="3"/>
    </row>
    <row r="276" spans="1:12" x14ac:dyDescent="0.25">
      <c r="A276" s="5">
        <f t="shared" si="7"/>
        <v>2011</v>
      </c>
      <c r="B276" s="5" t="str">
        <f t="shared" si="6"/>
        <v/>
      </c>
      <c r="C276" s="2">
        <v>40904</v>
      </c>
      <c r="D276" s="4">
        <v>26.15</v>
      </c>
      <c r="E276" s="4">
        <v>25.76</v>
      </c>
      <c r="F276" s="4">
        <v>25.959999</v>
      </c>
      <c r="H276" s="5">
        <v>92.379997000000003</v>
      </c>
      <c r="I276" s="5">
        <v>89.169998000000007</v>
      </c>
      <c r="J276" s="5">
        <v>90.599997999999999</v>
      </c>
      <c r="L276" s="3"/>
    </row>
    <row r="277" spans="1:12" x14ac:dyDescent="0.25">
      <c r="A277" s="5" t="str">
        <f t="shared" si="7"/>
        <v/>
      </c>
      <c r="B277" s="5" t="str">
        <f t="shared" si="6"/>
        <v/>
      </c>
      <c r="C277" s="2">
        <v>40896</v>
      </c>
      <c r="D277" s="4">
        <v>26.190000999999999</v>
      </c>
      <c r="E277" s="4">
        <v>25.440000999999999</v>
      </c>
      <c r="F277" s="4">
        <v>26.030000999999999</v>
      </c>
      <c r="H277" s="5">
        <v>92.5</v>
      </c>
      <c r="I277" s="5">
        <v>86.940002000000007</v>
      </c>
      <c r="J277" s="5">
        <v>92.25</v>
      </c>
      <c r="L277" s="3"/>
    </row>
    <row r="278" spans="1:12" x14ac:dyDescent="0.25">
      <c r="A278" s="5" t="str">
        <f t="shared" si="7"/>
        <v/>
      </c>
      <c r="B278" s="5" t="str">
        <f t="shared" ref="B278:B282" si="8">IF(ROUNDUP(MONTH(C278)/3,0)&lt;&gt;ROUNDUP(MONTH(C279)/3,0),CHAR(10),"")</f>
        <v/>
      </c>
      <c r="C278" s="2">
        <v>40889</v>
      </c>
      <c r="D278" s="4">
        <v>26.17</v>
      </c>
      <c r="E278" s="4">
        <v>25.290001</v>
      </c>
      <c r="F278" s="4">
        <v>26</v>
      </c>
      <c r="H278" s="5">
        <v>94.68</v>
      </c>
      <c r="I278" s="5">
        <v>86.290001000000004</v>
      </c>
      <c r="J278" s="5">
        <v>87.199996999999996</v>
      </c>
      <c r="L278" s="3"/>
    </row>
    <row r="279" spans="1:12" x14ac:dyDescent="0.25">
      <c r="A279" s="5" t="str">
        <f t="shared" ref="A279:A281" si="9">IF(YEAR(C279)&lt;&gt;YEAR(C278),YEAR(C279),"")</f>
        <v/>
      </c>
      <c r="B279" s="5" t="str">
        <f t="shared" si="8"/>
        <v/>
      </c>
      <c r="C279" s="2">
        <v>40882</v>
      </c>
      <c r="D279" s="4">
        <v>25.870000999999998</v>
      </c>
      <c r="E279" s="4">
        <v>25.34</v>
      </c>
      <c r="F279" s="4">
        <v>25.700001</v>
      </c>
      <c r="H279" s="5">
        <v>97.970000999999996</v>
      </c>
      <c r="I279" s="5">
        <v>92.599997999999999</v>
      </c>
      <c r="J279" s="5">
        <v>95.970000999999996</v>
      </c>
      <c r="L279" s="3"/>
    </row>
    <row r="280" spans="1:12" x14ac:dyDescent="0.25">
      <c r="A280" s="5" t="str">
        <f t="shared" si="9"/>
        <v/>
      </c>
      <c r="B280" s="5" t="str">
        <f t="shared" si="8"/>
        <v/>
      </c>
      <c r="C280" s="2">
        <v>40875</v>
      </c>
      <c r="D280" s="4">
        <v>25.629999000000002</v>
      </c>
      <c r="E280" s="4">
        <v>24.690000999999999</v>
      </c>
      <c r="F280" s="4">
        <v>25.219999000000001</v>
      </c>
      <c r="H280" s="5">
        <v>98</v>
      </c>
      <c r="I280" s="5">
        <v>89.989998</v>
      </c>
      <c r="J280" s="5">
        <v>96.290001000000004</v>
      </c>
      <c r="L280" s="3"/>
    </row>
    <row r="281" spans="1:12" x14ac:dyDescent="0.25">
      <c r="A281" s="5" t="str">
        <f t="shared" si="9"/>
        <v/>
      </c>
      <c r="B281" s="5" t="str">
        <f t="shared" si="8"/>
        <v/>
      </c>
      <c r="C281" s="2">
        <v>40868</v>
      </c>
      <c r="D281" s="4">
        <v>25.25</v>
      </c>
      <c r="E281" s="4">
        <v>24.299999</v>
      </c>
      <c r="F281" s="4">
        <v>24.299999</v>
      </c>
      <c r="H281" s="5">
        <v>92.099997999999999</v>
      </c>
      <c r="I281" s="5">
        <v>86.629997000000003</v>
      </c>
      <c r="J281" s="5">
        <v>86.720000999999996</v>
      </c>
      <c r="L281" s="3"/>
    </row>
    <row r="282" spans="1:12" x14ac:dyDescent="0.25">
      <c r="B282" s="5" t="str">
        <f t="shared" si="8"/>
        <v xml:space="preserve">
</v>
      </c>
      <c r="C282" s="2">
        <v>40862</v>
      </c>
      <c r="D282" s="4">
        <v>26.940000999999999</v>
      </c>
      <c r="E282" s="4">
        <v>25.15</v>
      </c>
      <c r="F282" s="4">
        <v>25.299999</v>
      </c>
      <c r="H282" s="5">
        <v>98.199996999999996</v>
      </c>
      <c r="I282" s="5">
        <v>92.800003000000004</v>
      </c>
      <c r="J282" s="5">
        <v>93.93</v>
      </c>
      <c r="L282" s="3"/>
    </row>
  </sheetData>
  <mergeCells count="3">
    <mergeCell ref="D19:F19"/>
    <mergeCell ref="H19:J19"/>
    <mergeCell ref="L19:N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2016-11-15T13:08:52Z</dcterms:created>
  <dcterms:modified xsi:type="dcterms:W3CDTF">2016-11-16T13:19:52Z</dcterms:modified>
</cp:coreProperties>
</file>