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0490" windowHeight="7680" xr2:uid="{2C60D568-873B-48F6-A00D-62497470FFD1}"/>
  </bookViews>
  <sheets>
    <sheet name="NETWORKDAYS" sheetId="1" r:id="rId1"/>
    <sheet name="Specific weekdays" sheetId="2" r:id="rId2"/>
    <sheet name="Sheet3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" l="1" a="1"/>
  <c r="C3" i="3" s="1"/>
  <c r="B3" i="3" a="1"/>
  <c r="B3" i="3" s="1"/>
  <c r="C8" i="2"/>
  <c r="E4" i="2" a="1"/>
  <c r="K9" i="2" s="1"/>
  <c r="C5" i="1"/>
  <c r="E3" i="1" a="1"/>
  <c r="E3" i="1" s="1"/>
  <c r="D22" i="3" l="1"/>
  <c r="D18" i="3"/>
  <c r="D12" i="3"/>
  <c r="D6" i="3"/>
  <c r="C18" i="3"/>
  <c r="D19" i="3"/>
  <c r="D5" i="3"/>
  <c r="D20" i="3"/>
  <c r="D16" i="3"/>
  <c r="D14" i="3"/>
  <c r="D10" i="3"/>
  <c r="D8" i="3"/>
  <c r="D4" i="3"/>
  <c r="C22" i="3"/>
  <c r="C20" i="3"/>
  <c r="C16" i="3"/>
  <c r="C14" i="3"/>
  <c r="C12" i="3"/>
  <c r="C10" i="3"/>
  <c r="C8" i="3"/>
  <c r="C6" i="3"/>
  <c r="C4" i="3"/>
  <c r="D23" i="3"/>
  <c r="D21" i="3"/>
  <c r="D17" i="3"/>
  <c r="D15" i="3"/>
  <c r="D13" i="3"/>
  <c r="D11" i="3"/>
  <c r="D9" i="3"/>
  <c r="D7" i="3"/>
  <c r="D3" i="3"/>
  <c r="C23" i="3"/>
  <c r="C21" i="3"/>
  <c r="C19" i="3"/>
  <c r="C17" i="3"/>
  <c r="C15" i="3"/>
  <c r="C13" i="3"/>
  <c r="C11" i="3"/>
  <c r="C9" i="3"/>
  <c r="C7" i="3"/>
  <c r="C5" i="3"/>
  <c r="B18" i="3"/>
  <c r="B17" i="3"/>
  <c r="B5" i="3"/>
  <c r="B22" i="3"/>
  <c r="B14" i="3"/>
  <c r="B10" i="3"/>
  <c r="B6" i="3"/>
  <c r="B21" i="3"/>
  <c r="B13" i="3"/>
  <c r="B9" i="3"/>
  <c r="B23" i="3"/>
  <c r="B20" i="3"/>
  <c r="B16" i="3"/>
  <c r="B12" i="3"/>
  <c r="B8" i="3"/>
  <c r="B4" i="3"/>
  <c r="B19" i="3"/>
  <c r="B15" i="3"/>
  <c r="B11" i="3"/>
  <c r="B7" i="3"/>
  <c r="H4" i="2"/>
  <c r="E5" i="2"/>
  <c r="I5" i="2"/>
  <c r="F6" i="2"/>
  <c r="J6" i="2"/>
  <c r="G7" i="2"/>
  <c r="K7" i="2"/>
  <c r="H8" i="2"/>
  <c r="E9" i="2"/>
  <c r="I9" i="2"/>
  <c r="E4" i="2"/>
  <c r="I4" i="2"/>
  <c r="F5" i="2"/>
  <c r="J5" i="2"/>
  <c r="G6" i="2"/>
  <c r="K6" i="2"/>
  <c r="H7" i="2"/>
  <c r="E8" i="2"/>
  <c r="I8" i="2"/>
  <c r="F9" i="2"/>
  <c r="J9" i="2"/>
  <c r="G4" i="2"/>
  <c r="K4" i="2"/>
  <c r="H5" i="2"/>
  <c r="E6" i="2"/>
  <c r="I6" i="2"/>
  <c r="F7" i="2"/>
  <c r="J7" i="2"/>
  <c r="G8" i="2"/>
  <c r="K8" i="2"/>
  <c r="H9" i="2"/>
  <c r="F4" i="2"/>
  <c r="J4" i="2"/>
  <c r="G5" i="2"/>
  <c r="K5" i="2"/>
  <c r="H6" i="2"/>
  <c r="E7" i="2"/>
  <c r="I7" i="2"/>
  <c r="F8" i="2"/>
  <c r="J8" i="2"/>
  <c r="G9" i="2"/>
  <c r="I8" i="1"/>
  <c r="G6" i="1"/>
  <c r="J6" i="1"/>
  <c r="E5" i="1"/>
  <c r="G3" i="1"/>
  <c r="E8" i="1"/>
  <c r="K6" i="1"/>
  <c r="F5" i="1"/>
  <c r="E4" i="1"/>
  <c r="K7" i="1"/>
  <c r="I5" i="1"/>
  <c r="K3" i="1"/>
  <c r="K8" i="1"/>
  <c r="J7" i="1"/>
  <c r="I6" i="1"/>
  <c r="H5" i="1"/>
  <c r="K4" i="1"/>
  <c r="J3" i="1"/>
  <c r="F3" i="1"/>
  <c r="H7" i="1"/>
  <c r="J5" i="1"/>
  <c r="I4" i="1"/>
  <c r="H3" i="1"/>
  <c r="H8" i="1"/>
  <c r="G7" i="1"/>
  <c r="F6" i="1"/>
  <c r="H4" i="1"/>
  <c r="G8" i="1"/>
  <c r="F7" i="1"/>
  <c r="E6" i="1"/>
  <c r="G4" i="1"/>
  <c r="J8" i="1"/>
  <c r="F8" i="1"/>
  <c r="I7" i="1"/>
  <c r="E7" i="1"/>
  <c r="H6" i="1"/>
  <c r="K5" i="1"/>
  <c r="G5" i="1"/>
  <c r="J4" i="1"/>
  <c r="F4" i="1"/>
  <c r="I3" i="1"/>
</calcChain>
</file>

<file path=xl/sharedStrings.xml><?xml version="1.0" encoding="utf-8"?>
<sst xmlns="http://schemas.openxmlformats.org/spreadsheetml/2006/main" count="28" uniqueCount="18">
  <si>
    <t>Start date:</t>
  </si>
  <si>
    <t>End date:</t>
  </si>
  <si>
    <t>Weekdays:</t>
  </si>
  <si>
    <t>Su</t>
  </si>
  <si>
    <t>Mo</t>
  </si>
  <si>
    <t>Tu</t>
  </si>
  <si>
    <t>We</t>
  </si>
  <si>
    <t>Th</t>
  </si>
  <si>
    <t>Fr</t>
  </si>
  <si>
    <t>Sa</t>
  </si>
  <si>
    <t>WEEKDAY numbers to count</t>
  </si>
  <si>
    <t>#1</t>
  </si>
  <si>
    <t>#2</t>
  </si>
  <si>
    <t>#3</t>
  </si>
  <si>
    <t>#4</t>
  </si>
  <si>
    <t>#5</t>
  </si>
  <si>
    <t>#6</t>
  </si>
  <si>
    <t>#7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</si>
</sst>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3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0" borderId="1" xfId="1" applyFont="1">
      <alignment horizontal="left" indent="1"/>
    </xf>
    <xf numFmtId="14" fontId="1" fillId="0" borderId="1" xfId="1" applyNumberFormat="1">
      <alignment horizontal="left" indent="1"/>
    </xf>
    <xf numFmtId="165" fontId="1" fillId="0" borderId="1" xfId="1" applyNumberFormat="1" applyAlignment="1">
      <alignment horizontal="center"/>
    </xf>
    <xf numFmtId="0" fontId="0" fillId="0" borderId="0" xfId="0" applyFont="1" applyAlignment="1">
      <alignment horizontal="center"/>
    </xf>
    <xf numFmtId="0" fontId="2" fillId="3" borderId="2" xfId="1" applyFont="1" applyFill="1" applyBorder="1" applyAlignment="1">
      <alignment horizontal="left" indent="1"/>
    </xf>
    <xf numFmtId="0" fontId="2" fillId="3" borderId="3" xfId="1" applyFont="1" applyFill="1" applyBorder="1" applyAlignment="1">
      <alignment horizontal="left" indent="1"/>
    </xf>
    <xf numFmtId="0" fontId="3" fillId="0" borderId="0" xfId="0" applyFont="1" applyAlignment="1">
      <alignment horizontal="center"/>
    </xf>
    <xf numFmtId="0" fontId="4" fillId="0" borderId="1" xfId="1" applyFont="1">
      <alignment horizontal="left" indent="1"/>
    </xf>
    <xf numFmtId="0" fontId="4" fillId="0" borderId="1" xfId="1" applyFont="1" applyAlignment="1">
      <alignment horizontal="center"/>
    </xf>
    <xf numFmtId="0" fontId="4" fillId="0" borderId="1" xfId="1" applyFont="1" applyFill="1" applyAlignment="1">
      <alignment horizontal="center"/>
    </xf>
  </cellXfs>
  <cellStyles count="2">
    <cellStyle name="Default" xfId="1" xr:uid="{B3E20CFF-062A-437C-ABAB-C9F423B460C7}"/>
    <cellStyle name="Normal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2</xdr:col>
      <xdr:colOff>895350</xdr:colOff>
      <xdr:row>14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FF523E9-5ED3-42C5-8F86-68EE1372F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43000"/>
          <a:ext cx="2009775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2</xdr:col>
      <xdr:colOff>895350</xdr:colOff>
      <xdr:row>16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034E11D-0012-471B-A6AE-3DCDB2275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14500"/>
          <a:ext cx="2009775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116BF-8131-4DAA-A097-7B82A133F539}">
  <sheetPr codeName="Sheet1"/>
  <dimension ref="B2:K8"/>
  <sheetViews>
    <sheetView showGridLines="0" tabSelected="1" zoomScale="170" zoomScaleNormal="170" workbookViewId="0"/>
  </sheetViews>
  <sheetFormatPr defaultRowHeight="15" x14ac:dyDescent="0.25"/>
  <cols>
    <col min="2" max="3" width="16.7109375" customWidth="1"/>
    <col min="4" max="4" width="16.140625" customWidth="1"/>
    <col min="5" max="11" width="4.28515625" bestFit="1" customWidth="1"/>
  </cols>
  <sheetData>
    <row r="2" spans="2:11" x14ac:dyDescent="0.25">
      <c r="B2" s="2" t="s">
        <v>0</v>
      </c>
      <c r="C2" s="2" t="s">
        <v>1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</row>
    <row r="3" spans="2:11" x14ac:dyDescent="0.25">
      <c r="B3" s="4">
        <v>43101</v>
      </c>
      <c r="C3" s="4">
        <v>43121</v>
      </c>
      <c r="E3" s="5" t="str">
        <f t="array" ref="E3:K8">IF(MONTH(DATE(YEAR(B3),MONTH(B3),1))&lt;&gt;MONTH(DATE(YEAR(B3),MONTH(B3),1)-(WEEKDAY(DATE(YEAR(B3),MONTH(B3),1))-1)+{0;1;2;3;4;5}*7+{1,2,3,4,5,6,7}-1),"",DATE(YEAR(B3),MONTH(B3),1)-(WEEKDAY(DATE(YEAR(B3),MONTH(B3),1))-1)+{0;1;2;3;4;5}*7+{1,2,3,4,5,6,7}-1)</f>
        <v/>
      </c>
      <c r="F3" s="5">
        <v>43101</v>
      </c>
      <c r="G3" s="5">
        <v>43102</v>
      </c>
      <c r="H3" s="5">
        <v>43103</v>
      </c>
      <c r="I3" s="5">
        <v>43104</v>
      </c>
      <c r="J3" s="5">
        <v>43105</v>
      </c>
      <c r="K3" s="5">
        <v>43106</v>
      </c>
    </row>
    <row r="4" spans="2:11" x14ac:dyDescent="0.25">
      <c r="E4" s="5">
        <v>43107</v>
      </c>
      <c r="F4" s="5">
        <v>43108</v>
      </c>
      <c r="G4" s="5">
        <v>43109</v>
      </c>
      <c r="H4" s="5">
        <v>43110</v>
      </c>
      <c r="I4" s="5">
        <v>43111</v>
      </c>
      <c r="J4" s="5">
        <v>43112</v>
      </c>
      <c r="K4" s="5">
        <v>43113</v>
      </c>
    </row>
    <row r="5" spans="2:11" x14ac:dyDescent="0.25">
      <c r="B5" s="3" t="s">
        <v>2</v>
      </c>
      <c r="C5" s="1">
        <f>NETWORKDAYS(B3,C3)</f>
        <v>15</v>
      </c>
      <c r="E5" s="5">
        <v>43114</v>
      </c>
      <c r="F5" s="5">
        <v>43115</v>
      </c>
      <c r="G5" s="5">
        <v>43116</v>
      </c>
      <c r="H5" s="5">
        <v>43117</v>
      </c>
      <c r="I5" s="5">
        <v>43118</v>
      </c>
      <c r="J5" s="5">
        <v>43119</v>
      </c>
      <c r="K5" s="5">
        <v>43120</v>
      </c>
    </row>
    <row r="6" spans="2:11" x14ac:dyDescent="0.25">
      <c r="E6" s="5">
        <v>43121</v>
      </c>
      <c r="F6" s="5">
        <v>43122</v>
      </c>
      <c r="G6" s="5">
        <v>43123</v>
      </c>
      <c r="H6" s="5">
        <v>43124</v>
      </c>
      <c r="I6" s="5">
        <v>43125</v>
      </c>
      <c r="J6" s="5">
        <v>43126</v>
      </c>
      <c r="K6" s="5">
        <v>43127</v>
      </c>
    </row>
    <row r="7" spans="2:11" x14ac:dyDescent="0.25">
      <c r="E7" s="5">
        <v>43128</v>
      </c>
      <c r="F7" s="5">
        <v>43129</v>
      </c>
      <c r="G7" s="5">
        <v>43130</v>
      </c>
      <c r="H7" s="5">
        <v>43131</v>
      </c>
      <c r="I7" s="5" t="str">
        <v/>
      </c>
      <c r="J7" s="5" t="str">
        <v/>
      </c>
      <c r="K7" s="5" t="str">
        <v/>
      </c>
    </row>
    <row r="8" spans="2:11" x14ac:dyDescent="0.25">
      <c r="E8" t="str">
        <v/>
      </c>
      <c r="F8" t="str">
        <v/>
      </c>
      <c r="G8" t="str">
        <v/>
      </c>
      <c r="H8" t="str">
        <v/>
      </c>
      <c r="I8" t="str">
        <v/>
      </c>
      <c r="J8" t="str">
        <v/>
      </c>
      <c r="K8" t="str">
        <v/>
      </c>
    </row>
  </sheetData>
  <conditionalFormatting sqref="E3:K7">
    <cfRule type="expression" dxfId="1" priority="1">
      <formula>(WEEKDAY(E3,2)&lt;6)*(E3&lt;=$C$3)*(E3&gt;=$B$3)</formula>
    </cfRule>
  </conditionalFormatting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51CD7-E9A0-4397-B546-10FA014C53CD}">
  <sheetPr codeName="Sheet2"/>
  <dimension ref="B2:K9"/>
  <sheetViews>
    <sheetView showGridLines="0" zoomScale="160" zoomScaleNormal="160" workbookViewId="0"/>
  </sheetViews>
  <sheetFormatPr defaultRowHeight="15" x14ac:dyDescent="0.25"/>
  <cols>
    <col min="2" max="3" width="16.7109375" customWidth="1"/>
    <col min="4" max="4" width="16.140625" customWidth="1"/>
    <col min="5" max="11" width="4.28515625" bestFit="1" customWidth="1"/>
  </cols>
  <sheetData>
    <row r="2" spans="2:11" x14ac:dyDescent="0.25">
      <c r="B2" s="2" t="s">
        <v>0</v>
      </c>
      <c r="C2" s="2" t="s">
        <v>1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</row>
    <row r="3" spans="2:11" x14ac:dyDescent="0.25">
      <c r="B3" s="4">
        <v>43101</v>
      </c>
      <c r="C3" s="4">
        <v>43121</v>
      </c>
      <c r="E3" s="9" t="s">
        <v>11</v>
      </c>
      <c r="F3" s="9" t="s">
        <v>12</v>
      </c>
      <c r="G3" s="9" t="s">
        <v>13</v>
      </c>
      <c r="H3" s="9" t="s">
        <v>14</v>
      </c>
      <c r="I3" s="9" t="s">
        <v>15</v>
      </c>
      <c r="J3" s="9" t="s">
        <v>16</v>
      </c>
      <c r="K3" s="9" t="s">
        <v>17</v>
      </c>
    </row>
    <row r="4" spans="2:11" x14ac:dyDescent="0.25">
      <c r="E4" s="5" t="str">
        <f t="array" ref="E4:K9">IF(MONTH(DATE(YEAR(B3),MONTH(B3),1))&lt;&gt;MONTH(DATE(YEAR(B3),MONTH(B3),1)-(WEEKDAY(DATE(YEAR(B3),MONTH(B3),1))-1)+{0;1;2;3;4;5}*7+{1,2,3,4,5,6,7}-1),"",DATE(YEAR(B3),MONTH(B3),1)-(WEEKDAY(DATE(YEAR(B3),MONTH(B3),1))-1)+{0;1;2;3;4;5}*7+{1,2,3,4,5,6,7}-1)</f>
        <v/>
      </c>
      <c r="F4" s="5">
        <v>43101</v>
      </c>
      <c r="G4" s="5">
        <v>43102</v>
      </c>
      <c r="H4" s="5">
        <v>43103</v>
      </c>
      <c r="I4" s="5">
        <v>43104</v>
      </c>
      <c r="J4" s="5">
        <v>43105</v>
      </c>
      <c r="K4" s="5">
        <v>43106</v>
      </c>
    </row>
    <row r="5" spans="2:11" x14ac:dyDescent="0.25">
      <c r="B5" s="7" t="s">
        <v>10</v>
      </c>
      <c r="C5" s="8"/>
      <c r="E5" s="5">
        <v>43107</v>
      </c>
      <c r="F5" s="5">
        <v>43108</v>
      </c>
      <c r="G5" s="5">
        <v>43109</v>
      </c>
      <c r="H5" s="5">
        <v>43110</v>
      </c>
      <c r="I5" s="5">
        <v>43111</v>
      </c>
      <c r="J5" s="5">
        <v>43112</v>
      </c>
      <c r="K5" s="5">
        <v>43113</v>
      </c>
    </row>
    <row r="6" spans="2:11" x14ac:dyDescent="0.25">
      <c r="B6" s="1">
        <v>2</v>
      </c>
      <c r="C6" s="1">
        <v>4</v>
      </c>
      <c r="E6" s="5">
        <v>43114</v>
      </c>
      <c r="F6" s="5">
        <v>43115</v>
      </c>
      <c r="G6" s="5">
        <v>43116</v>
      </c>
      <c r="H6" s="5">
        <v>43117</v>
      </c>
      <c r="I6" s="5">
        <v>43118</v>
      </c>
      <c r="J6" s="5">
        <v>43119</v>
      </c>
      <c r="K6" s="5">
        <v>43120</v>
      </c>
    </row>
    <row r="7" spans="2:11" x14ac:dyDescent="0.25">
      <c r="E7" s="5">
        <v>43121</v>
      </c>
      <c r="F7" s="5">
        <v>43122</v>
      </c>
      <c r="G7" s="5">
        <v>43123</v>
      </c>
      <c r="H7" s="5">
        <v>43124</v>
      </c>
      <c r="I7" s="5">
        <v>43125</v>
      </c>
      <c r="J7" s="5">
        <v>43126</v>
      </c>
      <c r="K7" s="5">
        <v>43127</v>
      </c>
    </row>
    <row r="8" spans="2:11" x14ac:dyDescent="0.25">
      <c r="B8" s="3" t="s">
        <v>2</v>
      </c>
      <c r="C8" s="1">
        <f>SUMPRODUCT((WEEKDAY(B3+ROW(A1:INDEX(A1:A10000,C3-B3+1))-1)=B6:C6)*1)</f>
        <v>6</v>
      </c>
      <c r="E8" s="5">
        <v>43128</v>
      </c>
      <c r="F8" s="5">
        <v>43129</v>
      </c>
      <c r="G8" s="5">
        <v>43130</v>
      </c>
      <c r="H8" s="5">
        <v>43131</v>
      </c>
      <c r="I8" s="5" t="str">
        <v/>
      </c>
      <c r="J8" s="5" t="str">
        <v/>
      </c>
      <c r="K8" s="5" t="str">
        <v/>
      </c>
    </row>
    <row r="9" spans="2:11" x14ac:dyDescent="0.25">
      <c r="E9" t="str">
        <v/>
      </c>
      <c r="F9" t="str">
        <v/>
      </c>
      <c r="G9" t="str">
        <v/>
      </c>
      <c r="H9" t="str">
        <v/>
      </c>
      <c r="I9" t="str">
        <v/>
      </c>
      <c r="J9" t="str">
        <v/>
      </c>
      <c r="K9" t="str">
        <v/>
      </c>
    </row>
  </sheetData>
  <mergeCells count="1">
    <mergeCell ref="B5:C5"/>
  </mergeCells>
  <conditionalFormatting sqref="E4:K8">
    <cfRule type="expression" dxfId="0" priority="1">
      <formula>OR(WEEKDAY(E4)=$B$6:$C$6)*(E4&lt;=$C$3)*(E4&gt;=$B$3)</formula>
    </cfRule>
  </conditionalFormatting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00363-C23A-41FF-915E-4D2EF8B34D56}">
  <sheetPr codeName="Sheet3"/>
  <dimension ref="B2:D23"/>
  <sheetViews>
    <sheetView showGridLines="0" workbookViewId="0"/>
  </sheetViews>
  <sheetFormatPr defaultRowHeight="15" x14ac:dyDescent="0.25"/>
  <cols>
    <col min="2" max="2" width="4.5703125" customWidth="1"/>
    <col min="3" max="4" width="7.42578125" bestFit="1" customWidth="1"/>
  </cols>
  <sheetData>
    <row r="2" spans="2:4" x14ac:dyDescent="0.25">
      <c r="B2" s="10"/>
      <c r="C2" s="11">
        <v>2</v>
      </c>
      <c r="D2" s="11">
        <v>4</v>
      </c>
    </row>
    <row r="3" spans="2:4" x14ac:dyDescent="0.25">
      <c r="B3" s="12">
        <f t="array" ref="B3:B23">{2;3;4;5;6;7;1;2;3;4;5;6;7;1;2;3;4;5;6;7;1}</f>
        <v>2</v>
      </c>
      <c r="C3" s="1" t="b">
        <f t="array" ref="C3:D23">{2;3;4;5;6;7;1;2;3;4;5;6;7;1;2;3;4;5;6;7;1}={2,4}</f>
        <v>1</v>
      </c>
      <c r="D3" s="1" t="b">
        <v>0</v>
      </c>
    </row>
    <row r="4" spans="2:4" x14ac:dyDescent="0.25">
      <c r="B4" s="12">
        <v>3</v>
      </c>
      <c r="C4" s="1" t="b">
        <v>0</v>
      </c>
      <c r="D4" s="1" t="b">
        <v>0</v>
      </c>
    </row>
    <row r="5" spans="2:4" x14ac:dyDescent="0.25">
      <c r="B5" s="12">
        <v>4</v>
      </c>
      <c r="C5" s="1" t="b">
        <v>0</v>
      </c>
      <c r="D5" s="1" t="b">
        <v>1</v>
      </c>
    </row>
    <row r="6" spans="2:4" x14ac:dyDescent="0.25">
      <c r="B6" s="12">
        <v>5</v>
      </c>
      <c r="C6" s="1" t="b">
        <v>0</v>
      </c>
      <c r="D6" s="1" t="b">
        <v>0</v>
      </c>
    </row>
    <row r="7" spans="2:4" x14ac:dyDescent="0.25">
      <c r="B7" s="12">
        <v>6</v>
      </c>
      <c r="C7" s="1" t="b">
        <v>0</v>
      </c>
      <c r="D7" s="1" t="b">
        <v>0</v>
      </c>
    </row>
    <row r="8" spans="2:4" x14ac:dyDescent="0.25">
      <c r="B8" s="12">
        <v>7</v>
      </c>
      <c r="C8" s="1" t="b">
        <v>0</v>
      </c>
      <c r="D8" s="1" t="b">
        <v>0</v>
      </c>
    </row>
    <row r="9" spans="2:4" x14ac:dyDescent="0.25">
      <c r="B9" s="12">
        <v>1</v>
      </c>
      <c r="C9" s="1" t="b">
        <v>0</v>
      </c>
      <c r="D9" s="1" t="b">
        <v>0</v>
      </c>
    </row>
    <row r="10" spans="2:4" x14ac:dyDescent="0.25">
      <c r="B10" s="12">
        <v>2</v>
      </c>
      <c r="C10" s="1" t="b">
        <v>1</v>
      </c>
      <c r="D10" s="1" t="b">
        <v>0</v>
      </c>
    </row>
    <row r="11" spans="2:4" x14ac:dyDescent="0.25">
      <c r="B11" s="12">
        <v>3</v>
      </c>
      <c r="C11" s="1" t="b">
        <v>0</v>
      </c>
      <c r="D11" s="1" t="b">
        <v>0</v>
      </c>
    </row>
    <row r="12" spans="2:4" x14ac:dyDescent="0.25">
      <c r="B12" s="12">
        <v>4</v>
      </c>
      <c r="C12" s="1" t="b">
        <v>0</v>
      </c>
      <c r="D12" s="1" t="b">
        <v>1</v>
      </c>
    </row>
    <row r="13" spans="2:4" x14ac:dyDescent="0.25">
      <c r="B13" s="12">
        <v>5</v>
      </c>
      <c r="C13" s="1" t="b">
        <v>0</v>
      </c>
      <c r="D13" s="1" t="b">
        <v>0</v>
      </c>
    </row>
    <row r="14" spans="2:4" x14ac:dyDescent="0.25">
      <c r="B14" s="12">
        <v>6</v>
      </c>
      <c r="C14" s="1" t="b">
        <v>0</v>
      </c>
      <c r="D14" s="1" t="b">
        <v>0</v>
      </c>
    </row>
    <row r="15" spans="2:4" x14ac:dyDescent="0.25">
      <c r="B15" s="12">
        <v>7</v>
      </c>
      <c r="C15" s="1" t="b">
        <v>0</v>
      </c>
      <c r="D15" s="1" t="b">
        <v>0</v>
      </c>
    </row>
    <row r="16" spans="2:4" x14ac:dyDescent="0.25">
      <c r="B16" s="12">
        <v>1</v>
      </c>
      <c r="C16" s="1" t="b">
        <v>0</v>
      </c>
      <c r="D16" s="1" t="b">
        <v>0</v>
      </c>
    </row>
    <row r="17" spans="2:4" x14ac:dyDescent="0.25">
      <c r="B17" s="12">
        <v>2</v>
      </c>
      <c r="C17" s="1" t="b">
        <v>1</v>
      </c>
      <c r="D17" s="1" t="b">
        <v>0</v>
      </c>
    </row>
    <row r="18" spans="2:4" x14ac:dyDescent="0.25">
      <c r="B18" s="12">
        <v>3</v>
      </c>
      <c r="C18" s="1" t="b">
        <v>0</v>
      </c>
      <c r="D18" s="1" t="b">
        <v>0</v>
      </c>
    </row>
    <row r="19" spans="2:4" x14ac:dyDescent="0.25">
      <c r="B19" s="12">
        <v>4</v>
      </c>
      <c r="C19" s="1" t="b">
        <v>0</v>
      </c>
      <c r="D19" s="1" t="b">
        <v>1</v>
      </c>
    </row>
    <row r="20" spans="2:4" x14ac:dyDescent="0.25">
      <c r="B20" s="12">
        <v>5</v>
      </c>
      <c r="C20" s="1" t="b">
        <v>0</v>
      </c>
      <c r="D20" s="1" t="b">
        <v>0</v>
      </c>
    </row>
    <row r="21" spans="2:4" x14ac:dyDescent="0.25">
      <c r="B21" s="12">
        <v>6</v>
      </c>
      <c r="C21" s="1" t="b">
        <v>0</v>
      </c>
      <c r="D21" s="1" t="b">
        <v>0</v>
      </c>
    </row>
    <row r="22" spans="2:4" x14ac:dyDescent="0.25">
      <c r="B22" s="12">
        <v>7</v>
      </c>
      <c r="C22" s="1" t="b">
        <v>0</v>
      </c>
      <c r="D22" s="1" t="b">
        <v>0</v>
      </c>
    </row>
    <row r="23" spans="2:4" x14ac:dyDescent="0.25">
      <c r="B23" s="12">
        <v>1</v>
      </c>
      <c r="C23" s="1" t="b">
        <v>0</v>
      </c>
      <c r="D23" s="1" t="b">
        <v>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NETWORKDAYS</vt:lpstr>
      <vt:lpstr>Specific weekdays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2018-01-16T14:55:26Z</dcterms:created>
  <dcterms:modified xsi:type="dcterms:W3CDTF">2018-01-16T17:55:15Z</dcterms:modified>
</cp:coreProperties>
</file>