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3648ECD-0B72-4806-BF0F-2B07F136DC48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ENCODEURL funct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4" l="1" a="1"/>
  <c r="AG1" i="4" s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Q4" i="4"/>
  <c r="AR4" i="4"/>
  <c r="AS4" i="4" s="1"/>
  <c r="AQ5" i="4"/>
  <c r="AR5" i="4"/>
  <c r="AS5" i="4" s="1"/>
  <c r="AQ6" i="4"/>
  <c r="AR6" i="4"/>
  <c r="AS6" i="4" s="1"/>
  <c r="AQ7" i="4"/>
  <c r="AR7" i="4"/>
  <c r="AS7" i="4"/>
  <c r="AQ8" i="4"/>
  <c r="AR8" i="4"/>
  <c r="AS8" i="4"/>
  <c r="AQ9" i="4"/>
  <c r="AR9" i="4"/>
  <c r="AS9" i="4"/>
  <c r="AQ10" i="4"/>
  <c r="AR10" i="4"/>
  <c r="AS10" i="4" s="1"/>
  <c r="AQ11" i="4"/>
  <c r="AR11" i="4"/>
  <c r="AS11" i="4" s="1"/>
  <c r="AQ12" i="4"/>
  <c r="AR12" i="4"/>
  <c r="AS12" i="4" s="1"/>
  <c r="AQ13" i="4"/>
  <c r="AR13" i="4"/>
  <c r="AS13" i="4"/>
  <c r="AQ14" i="4"/>
  <c r="AR14" i="4"/>
  <c r="AS14" i="4" s="1"/>
  <c r="AQ15" i="4"/>
  <c r="AR15" i="4"/>
  <c r="AS15" i="4"/>
  <c r="AQ16" i="4"/>
  <c r="AR16" i="4"/>
  <c r="AS16" i="4"/>
  <c r="AQ17" i="4"/>
  <c r="AR17" i="4"/>
  <c r="AS17" i="4"/>
  <c r="AM4" i="4"/>
  <c r="AN4" i="4"/>
  <c r="AO4" i="4" s="1"/>
  <c r="AM5" i="4"/>
  <c r="AN5" i="4"/>
  <c r="AO5" i="4" s="1"/>
  <c r="AM6" i="4"/>
  <c r="AN6" i="4"/>
  <c r="AO6" i="4" s="1"/>
  <c r="AM7" i="4"/>
  <c r="AN7" i="4"/>
  <c r="AO7" i="4" s="1"/>
  <c r="AM8" i="4"/>
  <c r="AN8" i="4"/>
  <c r="AO8" i="4"/>
  <c r="AM9" i="4"/>
  <c r="AN9" i="4"/>
  <c r="AO9" i="4"/>
  <c r="AM10" i="4"/>
  <c r="AN10" i="4"/>
  <c r="AO10" i="4" s="1"/>
  <c r="AM11" i="4"/>
  <c r="AN11" i="4"/>
  <c r="AO11" i="4" s="1"/>
  <c r="AM12" i="4"/>
  <c r="AN12" i="4"/>
  <c r="AO12" i="4" s="1"/>
  <c r="AM13" i="4"/>
  <c r="AN13" i="4"/>
  <c r="AO13" i="4"/>
  <c r="AM14" i="4"/>
  <c r="AN14" i="4"/>
  <c r="AO14" i="4" s="1"/>
  <c r="AM15" i="4"/>
  <c r="AN15" i="4"/>
  <c r="AO15" i="4" s="1"/>
  <c r="AM16" i="4"/>
  <c r="AN16" i="4"/>
  <c r="AO16" i="4"/>
  <c r="AM17" i="4"/>
  <c r="AN17" i="4"/>
  <c r="AO17" i="4"/>
  <c r="AM18" i="4"/>
  <c r="AN18" i="4"/>
  <c r="AO18" i="4" s="1"/>
  <c r="AM19" i="4"/>
  <c r="AN19" i="4"/>
  <c r="AO19" i="4" s="1"/>
  <c r="AM20" i="4"/>
  <c r="AN20" i="4"/>
  <c r="AO20" i="4" s="1"/>
  <c r="AM21" i="4"/>
  <c r="AN21" i="4"/>
  <c r="AO21" i="4"/>
  <c r="AM22" i="4"/>
  <c r="AN22" i="4"/>
  <c r="AO22" i="4" s="1"/>
  <c r="AM23" i="4"/>
  <c r="AN23" i="4"/>
  <c r="AO23" i="4" s="1"/>
  <c r="AM24" i="4"/>
  <c r="AN24" i="4"/>
  <c r="AO24" i="4"/>
  <c r="AM25" i="4"/>
  <c r="AN25" i="4"/>
  <c r="AO25" i="4"/>
  <c r="AM26" i="4"/>
  <c r="AN26" i="4"/>
  <c r="AO26" i="4" s="1"/>
  <c r="AM27" i="4"/>
  <c r="AN27" i="4"/>
  <c r="AO27" i="4" s="1"/>
  <c r="AM28" i="4"/>
  <c r="AN28" i="4"/>
  <c r="AO28" i="4" s="1"/>
  <c r="AM29" i="4"/>
  <c r="AN29" i="4"/>
  <c r="AO29" i="4"/>
  <c r="AM30" i="4"/>
  <c r="AN30" i="4"/>
  <c r="AO30" i="4" s="1"/>
  <c r="AM31" i="4"/>
  <c r="AN31" i="4"/>
  <c r="AO31" i="4" s="1"/>
  <c r="AM32" i="4"/>
  <c r="AN32" i="4"/>
  <c r="AO32" i="4"/>
  <c r="AM33" i="4"/>
  <c r="AN33" i="4"/>
  <c r="AO33" i="4"/>
  <c r="AM34" i="4"/>
  <c r="AN34" i="4"/>
  <c r="AO34" i="4" s="1"/>
  <c r="AM35" i="4"/>
  <c r="AN35" i="4"/>
  <c r="AO35" i="4" s="1"/>
  <c r="AM36" i="4"/>
  <c r="AN36" i="4"/>
  <c r="AO36" i="4" s="1"/>
  <c r="AM37" i="4"/>
  <c r="AN37" i="4"/>
  <c r="AO37" i="4"/>
  <c r="AM38" i="4"/>
  <c r="AN38" i="4"/>
  <c r="AO38" i="4" s="1"/>
  <c r="AM39" i="4"/>
  <c r="AN39" i="4"/>
  <c r="AO39" i="4" s="1"/>
  <c r="AM40" i="4"/>
  <c r="AN40" i="4"/>
  <c r="AO40" i="4"/>
  <c r="AM41" i="4"/>
  <c r="AN41" i="4"/>
  <c r="AO41" i="4"/>
  <c r="AM42" i="4"/>
  <c r="AN42" i="4"/>
  <c r="AO42" i="4" s="1"/>
  <c r="AI4" i="4"/>
  <c r="AJ4" i="4"/>
  <c r="AK4" i="4" s="1"/>
  <c r="AI5" i="4"/>
  <c r="AJ5" i="4"/>
  <c r="AK5" i="4" s="1"/>
  <c r="AI6" i="4"/>
  <c r="AJ6" i="4"/>
  <c r="AK6" i="4" s="1"/>
  <c r="AI7" i="4"/>
  <c r="AJ7" i="4"/>
  <c r="AK7" i="4" s="1"/>
  <c r="AI8" i="4"/>
  <c r="AJ8" i="4"/>
  <c r="AK8" i="4"/>
  <c r="AI9" i="4"/>
  <c r="AJ9" i="4"/>
  <c r="AK9" i="4"/>
  <c r="AI10" i="4"/>
  <c r="AJ10" i="4"/>
  <c r="AK10" i="4"/>
  <c r="AI11" i="4"/>
  <c r="AJ11" i="4"/>
  <c r="AK11" i="4" s="1"/>
  <c r="AI12" i="4"/>
  <c r="AJ12" i="4"/>
  <c r="AK12" i="4" s="1"/>
  <c r="AI13" i="4"/>
  <c r="AJ13" i="4"/>
  <c r="AK13" i="4" s="1"/>
  <c r="AI14" i="4"/>
  <c r="AJ14" i="4"/>
  <c r="AK14" i="4" s="1"/>
  <c r="AI15" i="4"/>
  <c r="AJ15" i="4"/>
  <c r="AK15" i="4" s="1"/>
  <c r="AI16" i="4"/>
  <c r="AJ16" i="4"/>
  <c r="AK16" i="4"/>
  <c r="AI17" i="4"/>
  <c r="AJ17" i="4"/>
  <c r="AK17" i="4"/>
  <c r="AI18" i="4"/>
  <c r="AJ18" i="4"/>
  <c r="AK18" i="4"/>
  <c r="AI19" i="4"/>
  <c r="AJ19" i="4"/>
  <c r="AK19" i="4" s="1"/>
  <c r="AI20" i="4"/>
  <c r="AJ20" i="4"/>
  <c r="AK20" i="4" s="1"/>
  <c r="AI21" i="4"/>
  <c r="AJ21" i="4"/>
  <c r="AK21" i="4" s="1"/>
  <c r="AI22" i="4"/>
  <c r="AJ22" i="4"/>
  <c r="AK22" i="4" s="1"/>
  <c r="AI23" i="4"/>
  <c r="AJ23" i="4"/>
  <c r="AK23" i="4" s="1"/>
  <c r="AI24" i="4"/>
  <c r="AJ24" i="4"/>
  <c r="AK24" i="4"/>
  <c r="AI25" i="4"/>
  <c r="AJ25" i="4"/>
  <c r="AK25" i="4"/>
  <c r="AI26" i="4"/>
  <c r="AJ26" i="4"/>
  <c r="AK26" i="4"/>
  <c r="AI27" i="4"/>
  <c r="AJ27" i="4"/>
  <c r="AK27" i="4" s="1"/>
  <c r="AI28" i="4"/>
  <c r="AJ28" i="4"/>
  <c r="AK28" i="4" s="1"/>
  <c r="AI29" i="4"/>
  <c r="AJ29" i="4"/>
  <c r="AK29" i="4" s="1"/>
  <c r="AI30" i="4"/>
  <c r="AJ30" i="4"/>
  <c r="AK30" i="4" s="1"/>
  <c r="AI31" i="4"/>
  <c r="AJ31" i="4"/>
  <c r="AK31" i="4" s="1"/>
  <c r="AI32" i="4"/>
  <c r="AJ32" i="4"/>
  <c r="AK32" i="4"/>
  <c r="AI33" i="4"/>
  <c r="AJ33" i="4"/>
  <c r="AK33" i="4"/>
  <c r="AI34" i="4"/>
  <c r="AJ34" i="4"/>
  <c r="AK34" i="4"/>
  <c r="AI35" i="4"/>
  <c r="AJ35" i="4"/>
  <c r="AK35" i="4" s="1"/>
  <c r="AI36" i="4"/>
  <c r="AJ36" i="4"/>
  <c r="AK36" i="4" s="1"/>
  <c r="AI37" i="4"/>
  <c r="AJ37" i="4"/>
  <c r="AK37" i="4" s="1"/>
  <c r="AI38" i="4"/>
  <c r="AJ38" i="4"/>
  <c r="AK38" i="4" s="1"/>
  <c r="AI39" i="4"/>
  <c r="AJ39" i="4"/>
  <c r="AK39" i="4" s="1"/>
  <c r="AI40" i="4"/>
  <c r="AJ40" i="4"/>
  <c r="AK40" i="4"/>
  <c r="AI41" i="4"/>
  <c r="AJ41" i="4"/>
  <c r="AK41" i="4"/>
  <c r="AI42" i="4"/>
  <c r="AJ42" i="4"/>
  <c r="AK42" i="4"/>
  <c r="AF4" i="4"/>
  <c r="AG4" i="4"/>
  <c r="AF5" i="4"/>
  <c r="AG5" i="4" s="1"/>
  <c r="AF6" i="4"/>
  <c r="AG6" i="4" s="1"/>
  <c r="AF7" i="4"/>
  <c r="AG7" i="4" s="1"/>
  <c r="AF8" i="4"/>
  <c r="AG8" i="4"/>
  <c r="AF9" i="4"/>
  <c r="AG9" i="4" s="1"/>
  <c r="AF10" i="4"/>
  <c r="AG10" i="4" s="1"/>
  <c r="AF11" i="4"/>
  <c r="AG11" i="4" s="1"/>
  <c r="AF12" i="4"/>
  <c r="AG12" i="4"/>
  <c r="AF13" i="4"/>
  <c r="AG13" i="4" s="1"/>
  <c r="AF14" i="4"/>
  <c r="AG14" i="4" s="1"/>
  <c r="AF15" i="4"/>
  <c r="AG15" i="4" s="1"/>
  <c r="AF16" i="4"/>
  <c r="AG16" i="4"/>
  <c r="AF17" i="4"/>
  <c r="AG17" i="4" s="1"/>
  <c r="AF18" i="4"/>
  <c r="AG18" i="4" s="1"/>
  <c r="AF19" i="4"/>
  <c r="AG19" i="4" s="1"/>
  <c r="AF20" i="4"/>
  <c r="AG20" i="4"/>
  <c r="AF21" i="4"/>
  <c r="AG21" i="4" s="1"/>
  <c r="AF22" i="4"/>
  <c r="AG22" i="4" s="1"/>
  <c r="AF23" i="4"/>
  <c r="AG23" i="4" s="1"/>
  <c r="AF24" i="4"/>
  <c r="AG24" i="4"/>
  <c r="AF25" i="4"/>
  <c r="AG25" i="4" s="1"/>
  <c r="AF26" i="4"/>
  <c r="AG26" i="4" s="1"/>
  <c r="AF27" i="4"/>
  <c r="AG27" i="4" s="1"/>
  <c r="AF28" i="4"/>
  <c r="AG28" i="4"/>
  <c r="AF29" i="4"/>
  <c r="AG29" i="4" s="1"/>
  <c r="AF30" i="4"/>
  <c r="AG30" i="4" s="1"/>
  <c r="AF31" i="4"/>
  <c r="AG31" i="4" s="1"/>
  <c r="AF32" i="4"/>
  <c r="AG32" i="4"/>
  <c r="AF33" i="4"/>
  <c r="AG33" i="4" s="1"/>
  <c r="AF34" i="4"/>
  <c r="AG34" i="4" s="1"/>
  <c r="AF35" i="4"/>
  <c r="AG35" i="4" s="1"/>
  <c r="AF36" i="4"/>
  <c r="AG36" i="4"/>
  <c r="AF37" i="4"/>
  <c r="AG37" i="4" s="1"/>
  <c r="AF38" i="4"/>
  <c r="AG38" i="4" s="1"/>
  <c r="AF39" i="4"/>
  <c r="AG39" i="4" s="1"/>
  <c r="AF40" i="4"/>
  <c r="AG40" i="4"/>
  <c r="AF41" i="4"/>
  <c r="AG41" i="4" s="1"/>
  <c r="AF42" i="4"/>
  <c r="AG42" i="4" s="1"/>
  <c r="AA4" i="4"/>
  <c r="AB4" i="4"/>
  <c r="AC4" i="4" s="1"/>
  <c r="AA5" i="4"/>
  <c r="AB5" i="4"/>
  <c r="AC5" i="4" s="1"/>
  <c r="AA6" i="4"/>
  <c r="AB6" i="4"/>
  <c r="AC6" i="4" s="1"/>
  <c r="AA7" i="4"/>
  <c r="AB7" i="4"/>
  <c r="AC7" i="4"/>
  <c r="AA8" i="4"/>
  <c r="AB8" i="4"/>
  <c r="AC8" i="4"/>
  <c r="AA9" i="4"/>
  <c r="AB9" i="4"/>
  <c r="AC9" i="4"/>
  <c r="AA10" i="4"/>
  <c r="AB10" i="4"/>
  <c r="AC10" i="4" s="1"/>
  <c r="AA11" i="4"/>
  <c r="AB11" i="4"/>
  <c r="AC11" i="4" s="1"/>
  <c r="AA12" i="4"/>
  <c r="AB12" i="4"/>
  <c r="AC12" i="4" s="1"/>
  <c r="AA13" i="4"/>
  <c r="AB13" i="4"/>
  <c r="AC13" i="4"/>
  <c r="AA14" i="4"/>
  <c r="AB14" i="4"/>
  <c r="AC14" i="4" s="1"/>
  <c r="AA15" i="4"/>
  <c r="AB15" i="4"/>
  <c r="AC15" i="4"/>
  <c r="AA16" i="4"/>
  <c r="AB16" i="4"/>
  <c r="AC16" i="4"/>
  <c r="AA17" i="4"/>
  <c r="AB17" i="4"/>
  <c r="AC17" i="4"/>
  <c r="AA18" i="4"/>
  <c r="AB18" i="4"/>
  <c r="AC18" i="4" s="1"/>
  <c r="AA19" i="4"/>
  <c r="AB19" i="4"/>
  <c r="AC19" i="4" s="1"/>
  <c r="AA20" i="4"/>
  <c r="AB20" i="4"/>
  <c r="AC20" i="4" s="1"/>
  <c r="AA21" i="4"/>
  <c r="AB21" i="4"/>
  <c r="AC21" i="4"/>
  <c r="AA22" i="4"/>
  <c r="AB22" i="4"/>
  <c r="AC22" i="4" s="1"/>
  <c r="AA23" i="4"/>
  <c r="AB23" i="4"/>
  <c r="AC23" i="4"/>
  <c r="AA24" i="4"/>
  <c r="AB24" i="4"/>
  <c r="AC24" i="4"/>
  <c r="AA25" i="4"/>
  <c r="AB25" i="4"/>
  <c r="AC25" i="4"/>
  <c r="AA26" i="4"/>
  <c r="AB26" i="4"/>
  <c r="AC26" i="4" s="1"/>
  <c r="AA27" i="4"/>
  <c r="AB27" i="4"/>
  <c r="AC27" i="4" s="1"/>
  <c r="AA28" i="4"/>
  <c r="AB28" i="4"/>
  <c r="AC28" i="4" s="1"/>
  <c r="AA29" i="4"/>
  <c r="AB29" i="4"/>
  <c r="AC29" i="4"/>
  <c r="AA30" i="4"/>
  <c r="AB30" i="4"/>
  <c r="AC30" i="4" s="1"/>
  <c r="AA31" i="4"/>
  <c r="AB31" i="4"/>
  <c r="AC31" i="4"/>
  <c r="AA32" i="4"/>
  <c r="AB32" i="4"/>
  <c r="AC32" i="4"/>
  <c r="AA33" i="4"/>
  <c r="AB33" i="4"/>
  <c r="AC33" i="4"/>
  <c r="AA34" i="4"/>
  <c r="AB34" i="4"/>
  <c r="AC34" i="4" s="1"/>
  <c r="AA35" i="4"/>
  <c r="AB35" i="4"/>
  <c r="AC35" i="4" s="1"/>
  <c r="AA36" i="4"/>
  <c r="AB36" i="4"/>
  <c r="AC36" i="4" s="1"/>
  <c r="AA37" i="4"/>
  <c r="AB37" i="4"/>
  <c r="AC37" i="4"/>
  <c r="AA38" i="4"/>
  <c r="AB38" i="4"/>
  <c r="AC38" i="4" s="1"/>
  <c r="AA39" i="4"/>
  <c r="AB39" i="4"/>
  <c r="AC39" i="4"/>
  <c r="AA40" i="4"/>
  <c r="AB40" i="4"/>
  <c r="AC40" i="4"/>
  <c r="AA41" i="4"/>
  <c r="AB41" i="4"/>
  <c r="AC41" i="4"/>
  <c r="AA42" i="4"/>
  <c r="AB42" i="4"/>
  <c r="AC42" i="4" s="1"/>
  <c r="AR3" i="4"/>
  <c r="AS3" i="4" s="1"/>
  <c r="AQ3" i="4"/>
  <c r="AN3" i="4"/>
  <c r="AO3" i="4" s="1"/>
  <c r="AM3" i="4"/>
  <c r="AJ3" i="4"/>
  <c r="AK3" i="4" s="1"/>
  <c r="AI3" i="4"/>
  <c r="AF3" i="4"/>
  <c r="AG3" i="4" s="1"/>
  <c r="AE3" i="4"/>
  <c r="AB3" i="4"/>
  <c r="AC3" i="4" s="1"/>
  <c r="AA3" i="4"/>
  <c r="W4" i="4"/>
  <c r="X4" i="4"/>
  <c r="Y4" i="4" s="1"/>
  <c r="W5" i="4"/>
  <c r="X5" i="4"/>
  <c r="Y5" i="4" s="1"/>
  <c r="W6" i="4"/>
  <c r="X6" i="4"/>
  <c r="Y6" i="4"/>
  <c r="W7" i="4"/>
  <c r="X7" i="4"/>
  <c r="Y7" i="4"/>
  <c r="W8" i="4"/>
  <c r="X8" i="4"/>
  <c r="Y8" i="4"/>
  <c r="W9" i="4"/>
  <c r="X9" i="4"/>
  <c r="Y9" i="4" s="1"/>
  <c r="W10" i="4"/>
  <c r="X10" i="4"/>
  <c r="Y10" i="4" s="1"/>
  <c r="W11" i="4"/>
  <c r="X11" i="4"/>
  <c r="Y11" i="4" s="1"/>
  <c r="W12" i="4"/>
  <c r="X12" i="4"/>
  <c r="Y12" i="4" s="1"/>
  <c r="W13" i="4"/>
  <c r="X13" i="4"/>
  <c r="Y13" i="4" s="1"/>
  <c r="W14" i="4"/>
  <c r="X14" i="4"/>
  <c r="Y14" i="4"/>
  <c r="W15" i="4"/>
  <c r="X15" i="4"/>
  <c r="Y15" i="4"/>
  <c r="W16" i="4"/>
  <c r="X16" i="4"/>
  <c r="Y16" i="4"/>
  <c r="W17" i="4"/>
  <c r="X17" i="4"/>
  <c r="Y17" i="4" s="1"/>
  <c r="W18" i="4"/>
  <c r="X18" i="4"/>
  <c r="Y18" i="4" s="1"/>
  <c r="W19" i="4"/>
  <c r="X19" i="4"/>
  <c r="Y19" i="4" s="1"/>
  <c r="W20" i="4"/>
  <c r="X20" i="4"/>
  <c r="Y20" i="4" s="1"/>
  <c r="W21" i="4"/>
  <c r="X21" i="4"/>
  <c r="Y21" i="4"/>
  <c r="W22" i="4"/>
  <c r="X22" i="4"/>
  <c r="Y22" i="4"/>
  <c r="W23" i="4"/>
  <c r="X23" i="4"/>
  <c r="Y23" i="4"/>
  <c r="W24" i="4"/>
  <c r="X24" i="4"/>
  <c r="Y24" i="4"/>
  <c r="W25" i="4"/>
  <c r="X25" i="4"/>
  <c r="Y25" i="4" s="1"/>
  <c r="W26" i="4"/>
  <c r="X26" i="4"/>
  <c r="Y26" i="4" s="1"/>
  <c r="W27" i="4"/>
  <c r="X27" i="4"/>
  <c r="Y27" i="4" s="1"/>
  <c r="W28" i="4"/>
  <c r="X28" i="4"/>
  <c r="Y28" i="4" s="1"/>
  <c r="W29" i="4"/>
  <c r="X29" i="4"/>
  <c r="Y29" i="4"/>
  <c r="W30" i="4"/>
  <c r="X30" i="4"/>
  <c r="Y30" i="4"/>
  <c r="W31" i="4"/>
  <c r="X31" i="4"/>
  <c r="Y31" i="4"/>
  <c r="W32" i="4"/>
  <c r="X32" i="4"/>
  <c r="Y32" i="4"/>
  <c r="W33" i="4"/>
  <c r="X33" i="4"/>
  <c r="Y33" i="4" s="1"/>
  <c r="W34" i="4"/>
  <c r="X34" i="4"/>
  <c r="Y34" i="4" s="1"/>
  <c r="W35" i="4"/>
  <c r="X35" i="4"/>
  <c r="Y35" i="4" s="1"/>
  <c r="W36" i="4"/>
  <c r="X36" i="4"/>
  <c r="Y36" i="4" s="1"/>
  <c r="W37" i="4"/>
  <c r="X37" i="4"/>
  <c r="Y37" i="4"/>
  <c r="W38" i="4"/>
  <c r="X38" i="4"/>
  <c r="Y38" i="4"/>
  <c r="W39" i="4"/>
  <c r="X39" i="4"/>
  <c r="Y39" i="4"/>
  <c r="W40" i="4"/>
  <c r="X40" i="4"/>
  <c r="Y40" i="4"/>
  <c r="W41" i="4"/>
  <c r="X41" i="4"/>
  <c r="Y41" i="4" s="1"/>
  <c r="W42" i="4"/>
  <c r="X42" i="4"/>
  <c r="Y42" i="4" s="1"/>
  <c r="X3" i="4"/>
  <c r="Y3" i="4" s="1"/>
  <c r="W3" i="4"/>
  <c r="S4" i="4"/>
  <c r="T4" i="4"/>
  <c r="U4" i="4" s="1"/>
  <c r="S5" i="4"/>
  <c r="T5" i="4"/>
  <c r="U5" i="4" s="1"/>
  <c r="S6" i="4"/>
  <c r="T6" i="4"/>
  <c r="U6" i="4"/>
  <c r="S7" i="4"/>
  <c r="T7" i="4"/>
  <c r="U7" i="4"/>
  <c r="S8" i="4"/>
  <c r="T8" i="4"/>
  <c r="U8" i="4"/>
  <c r="S9" i="4"/>
  <c r="T9" i="4"/>
  <c r="U9" i="4" s="1"/>
  <c r="S10" i="4"/>
  <c r="T10" i="4"/>
  <c r="U10" i="4" s="1"/>
  <c r="S11" i="4"/>
  <c r="T11" i="4"/>
  <c r="U11" i="4" s="1"/>
  <c r="S12" i="4"/>
  <c r="T12" i="4"/>
  <c r="U12" i="4" s="1"/>
  <c r="S13" i="4"/>
  <c r="T13" i="4"/>
  <c r="U13" i="4" s="1"/>
  <c r="S14" i="4"/>
  <c r="T14" i="4"/>
  <c r="U14" i="4"/>
  <c r="S15" i="4"/>
  <c r="T15" i="4"/>
  <c r="U15" i="4"/>
  <c r="S16" i="4"/>
  <c r="T16" i="4"/>
  <c r="U16" i="4"/>
  <c r="S17" i="4"/>
  <c r="T17" i="4"/>
  <c r="U17" i="4" s="1"/>
  <c r="S18" i="4"/>
  <c r="T18" i="4"/>
  <c r="U18" i="4" s="1"/>
  <c r="S19" i="4"/>
  <c r="T19" i="4"/>
  <c r="U19" i="4" s="1"/>
  <c r="S20" i="4"/>
  <c r="T20" i="4"/>
  <c r="U20" i="4" s="1"/>
  <c r="S21" i="4"/>
  <c r="T21" i="4"/>
  <c r="U21" i="4"/>
  <c r="S22" i="4"/>
  <c r="T22" i="4"/>
  <c r="U22" i="4"/>
  <c r="S23" i="4"/>
  <c r="T23" i="4"/>
  <c r="U23" i="4"/>
  <c r="S24" i="4"/>
  <c r="T24" i="4"/>
  <c r="U24" i="4"/>
  <c r="S25" i="4"/>
  <c r="T25" i="4"/>
  <c r="U25" i="4" s="1"/>
  <c r="S26" i="4"/>
  <c r="T26" i="4"/>
  <c r="U26" i="4" s="1"/>
  <c r="S27" i="4"/>
  <c r="T27" i="4"/>
  <c r="U27" i="4" s="1"/>
  <c r="S28" i="4"/>
  <c r="T28" i="4"/>
  <c r="U28" i="4" s="1"/>
  <c r="S29" i="4"/>
  <c r="T29" i="4"/>
  <c r="U29" i="4"/>
  <c r="S30" i="4"/>
  <c r="T30" i="4"/>
  <c r="U30" i="4"/>
  <c r="S31" i="4"/>
  <c r="T31" i="4"/>
  <c r="U31" i="4"/>
  <c r="S32" i="4"/>
  <c r="T32" i="4"/>
  <c r="U32" i="4"/>
  <c r="S33" i="4"/>
  <c r="T33" i="4"/>
  <c r="U33" i="4" s="1"/>
  <c r="S34" i="4"/>
  <c r="T34" i="4"/>
  <c r="U34" i="4" s="1"/>
  <c r="S35" i="4"/>
  <c r="T35" i="4"/>
  <c r="U35" i="4" s="1"/>
  <c r="S36" i="4"/>
  <c r="T36" i="4"/>
  <c r="U36" i="4" s="1"/>
  <c r="S37" i="4"/>
  <c r="T37" i="4"/>
  <c r="U37" i="4"/>
  <c r="S38" i="4"/>
  <c r="T38" i="4"/>
  <c r="U38" i="4"/>
  <c r="S39" i="4"/>
  <c r="T39" i="4"/>
  <c r="U39" i="4"/>
  <c r="S40" i="4"/>
  <c r="T40" i="4"/>
  <c r="U40" i="4"/>
  <c r="S41" i="4"/>
  <c r="T41" i="4"/>
  <c r="U41" i="4" s="1"/>
  <c r="S42" i="4"/>
  <c r="T42" i="4"/>
  <c r="U42" i="4" s="1"/>
  <c r="T3" i="4"/>
  <c r="U3" i="4" s="1"/>
  <c r="S3" i="4"/>
  <c r="I13" i="4"/>
  <c r="J13" i="4" s="1"/>
  <c r="H13" i="4"/>
  <c r="I12" i="4"/>
  <c r="J12" i="4" s="1"/>
  <c r="H12" i="4"/>
  <c r="I11" i="4"/>
  <c r="J11" i="4" s="1"/>
  <c r="H11" i="4"/>
  <c r="I10" i="4"/>
  <c r="J10" i="4" s="1"/>
  <c r="H10" i="4"/>
  <c r="I9" i="4"/>
  <c r="J9" i="4" s="1"/>
  <c r="H9" i="4"/>
  <c r="H8" i="4"/>
  <c r="I8" i="4" s="1"/>
  <c r="J8" i="4" s="1"/>
  <c r="H7" i="4"/>
  <c r="I7" i="4" s="1"/>
  <c r="J7" i="4" s="1"/>
  <c r="H6" i="4"/>
  <c r="I6" i="4" s="1"/>
  <c r="J6" i="4" s="1"/>
  <c r="H5" i="4"/>
  <c r="I5" i="4" s="1"/>
  <c r="J5" i="4" s="1"/>
  <c r="H4" i="4"/>
  <c r="I4" i="4" s="1"/>
  <c r="J4" i="4" s="1"/>
  <c r="I3" i="4"/>
  <c r="J3" i="4" s="1"/>
  <c r="H3" i="4"/>
  <c r="C3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<sst xmlns="http://schemas.openxmlformats.org/spreadsheetml/2006/main" count="59" uniqueCount="34">
  <si>
    <t>text</t>
  </si>
  <si>
    <t>ENCODEURL function</t>
  </si>
  <si>
    <r>
      <t>ENCODEURL(</t>
    </r>
    <r>
      <rPr>
        <i/>
        <sz val="12"/>
        <color theme="1"/>
        <rFont val="Calibri"/>
        <family val="2"/>
        <scheme val="minor"/>
      </rPr>
      <t>text</t>
    </r>
    <r>
      <rPr>
        <sz val="12"/>
        <color theme="1"/>
        <rFont val="Calibri"/>
        <family val="2"/>
        <scheme val="minor"/>
      </rPr>
      <t>)</t>
    </r>
  </si>
  <si>
    <t>&amp;text?</t>
  </si>
  <si>
    <t>Character</t>
  </si>
  <si>
    <t>URL syntax</t>
  </si>
  <si>
    <t>?</t>
  </si>
  <si>
    <t>Space</t>
  </si>
  <si>
    <t>%</t>
  </si>
  <si>
    <t>&amp;</t>
  </si>
  <si>
    <t>=</t>
  </si>
  <si>
    <t>{</t>
  </si>
  <si>
    <t>}</t>
  </si>
  <si>
    <t>[</t>
  </si>
  <si>
    <t>]</t>
  </si>
  <si>
    <t>:</t>
  </si>
  <si>
    <t>%3F</t>
  </si>
  <si>
    <t>%3D</t>
  </si>
  <si>
    <t>%7B</t>
  </si>
  <si>
    <t>%7D</t>
  </si>
  <si>
    <t>%5B</t>
  </si>
  <si>
    <t>%5D</t>
  </si>
  <si>
    <t>%3A</t>
  </si>
  <si>
    <t>"</t>
  </si>
  <si>
    <t>%20</t>
  </si>
  <si>
    <t>%25</t>
  </si>
  <si>
    <t>%26</t>
  </si>
  <si>
    <t>HEX</t>
  </si>
  <si>
    <t>DEC</t>
  </si>
  <si>
    <t>ASCII</t>
  </si>
  <si>
    <t>%22</t>
  </si>
  <si>
    <t>Dec</t>
  </si>
  <si>
    <t>Hex</t>
  </si>
  <si>
    <t>ENCODEURL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</si>
</sst>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/>
    </xf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9" fontId="1" fillId="0" borderId="1" xfId="1" quotePrefix="1" applyNumberFormat="1">
      <alignment horizontal="left" indent="1"/>
    </xf>
    <xf numFmtId="0" fontId="1" fillId="0" borderId="1" xfId="1" quotePrefix="1">
      <alignment horizontal="left" indent="1"/>
    </xf>
    <xf numFmtId="0" fontId="2" fillId="0" borderId="0" xfId="1" applyFont="1" applyFill="1" applyBorder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2F79-972F-4C7B-9F45-2A6647239062}">
  <sheetPr codeName="Sheet4"/>
  <dimension ref="B1:AS42"/>
  <sheetViews>
    <sheetView showGridLines="0" tabSelected="1" zoomScale="120" zoomScaleNormal="120" workbookViewId="0">
      <selection activeCell="C3" sqref="C3"/>
    </sheetView>
  </sheetViews>
  <sheetFormatPr defaultRowHeight="15" x14ac:dyDescent="0.25"/>
  <cols>
    <col min="1" max="1" width="2.85546875" customWidth="1"/>
    <col min="2" max="2" width="9.85546875" customWidth="1"/>
    <col min="3" max="3" width="21.140625" customWidth="1"/>
    <col min="4" max="4" width="9.140625" customWidth="1"/>
    <col min="6" max="6" width="11.140625" bestFit="1" customWidth="1"/>
    <col min="7" max="7" width="12.28515625" bestFit="1" customWidth="1"/>
    <col min="8" max="9" width="6" bestFit="1" customWidth="1"/>
    <col min="16" max="16" width="13.42578125" bestFit="1" customWidth="1"/>
    <col min="18" max="19" width="5.7109375" bestFit="1" customWidth="1"/>
    <col min="20" max="20" width="7.140625" bestFit="1" customWidth="1"/>
    <col min="21" max="21" width="13.42578125" bestFit="1" customWidth="1"/>
    <col min="22" max="23" width="5.7109375" bestFit="1" customWidth="1"/>
    <col min="24" max="24" width="7.140625" bestFit="1" customWidth="1"/>
    <col min="25" max="25" width="13.42578125" bestFit="1" customWidth="1"/>
    <col min="26" max="27" width="5.7109375" bestFit="1" customWidth="1"/>
    <col min="28" max="28" width="7.140625" bestFit="1" customWidth="1"/>
    <col min="29" max="29" width="13.42578125" bestFit="1" customWidth="1"/>
    <col min="30" max="31" width="5.7109375" bestFit="1" customWidth="1"/>
    <col min="32" max="32" width="7.140625" bestFit="1" customWidth="1"/>
    <col min="33" max="33" width="13.42578125" bestFit="1" customWidth="1"/>
    <col min="34" max="35" width="5.7109375" bestFit="1" customWidth="1"/>
    <col min="36" max="36" width="7.140625" bestFit="1" customWidth="1"/>
    <col min="37" max="37" width="13.42578125" bestFit="1" customWidth="1"/>
    <col min="38" max="39" width="5.7109375" bestFit="1" customWidth="1"/>
    <col min="40" max="40" width="7.140625" bestFit="1" customWidth="1"/>
    <col min="41" max="41" width="13.42578125" bestFit="1" customWidth="1"/>
    <col min="42" max="43" width="5.7109375" bestFit="1" customWidth="1"/>
    <col min="44" max="44" width="7.140625" bestFit="1" customWidth="1"/>
    <col min="45" max="45" width="13.42578125" bestFit="1" customWidth="1"/>
  </cols>
  <sheetData>
    <row r="1" spans="2:45" x14ac:dyDescent="0.25">
      <c r="AG1" t="e" cm="1">
        <f t="array" ref="AG1">_xlfn.LET(_xlpm.x,_xlfn.TEXTSPLIT(AG10,,"%"),_xlfn.TEXTJOIN("",TRUE,IF(_xlfn.SEQUENCE(ROWS(_xlpm.x))=1,_xlpm.x,CHAR(HEX2DEC(MID(_xlpm.x,1,2)))&amp;MID(_xlpm.x,3,99999999999))))</f>
        <v>#VALUE!</v>
      </c>
    </row>
    <row r="2" spans="2:45" x14ac:dyDescent="0.25">
      <c r="B2" s="1" t="s">
        <v>0</v>
      </c>
      <c r="C2" s="1" t="s">
        <v>1</v>
      </c>
      <c r="F2" s="6" t="s">
        <v>4</v>
      </c>
      <c r="G2" s="6" t="s">
        <v>5</v>
      </c>
      <c r="H2" s="6" t="s">
        <v>27</v>
      </c>
      <c r="I2" s="6" t="s">
        <v>28</v>
      </c>
      <c r="J2" s="6" t="s">
        <v>29</v>
      </c>
      <c r="M2" s="9"/>
      <c r="N2" s="9"/>
      <c r="O2" s="9"/>
      <c r="P2" s="9"/>
      <c r="R2" s="9" t="s">
        <v>31</v>
      </c>
      <c r="S2" s="9" t="s">
        <v>32</v>
      </c>
      <c r="T2" s="9" t="s">
        <v>29</v>
      </c>
      <c r="U2" s="9" t="s">
        <v>33</v>
      </c>
      <c r="V2" s="9" t="s">
        <v>31</v>
      </c>
      <c r="W2" s="9" t="s">
        <v>32</v>
      </c>
      <c r="X2" s="9" t="s">
        <v>29</v>
      </c>
      <c r="Y2" s="9" t="s">
        <v>33</v>
      </c>
      <c r="Z2" s="9" t="s">
        <v>31</v>
      </c>
      <c r="AA2" s="9" t="s">
        <v>32</v>
      </c>
      <c r="AB2" s="9" t="s">
        <v>29</v>
      </c>
      <c r="AC2" s="9" t="s">
        <v>33</v>
      </c>
      <c r="AD2" s="9" t="s">
        <v>31</v>
      </c>
      <c r="AE2" s="9" t="s">
        <v>32</v>
      </c>
      <c r="AF2" s="9" t="s">
        <v>29</v>
      </c>
      <c r="AG2" s="9" t="s">
        <v>33</v>
      </c>
      <c r="AH2" s="9" t="s">
        <v>31</v>
      </c>
      <c r="AI2" s="9" t="s">
        <v>32</v>
      </c>
      <c r="AJ2" s="9" t="s">
        <v>29</v>
      </c>
      <c r="AK2" s="9" t="s">
        <v>33</v>
      </c>
      <c r="AL2" s="9" t="s">
        <v>31</v>
      </c>
      <c r="AM2" s="9" t="s">
        <v>32</v>
      </c>
      <c r="AN2" s="9" t="s">
        <v>29</v>
      </c>
      <c r="AO2" s="9" t="s">
        <v>33</v>
      </c>
      <c r="AP2" s="9" t="s">
        <v>31</v>
      </c>
      <c r="AQ2" s="9" t="s">
        <v>32</v>
      </c>
      <c r="AR2" s="9" t="s">
        <v>29</v>
      </c>
      <c r="AS2" s="9" t="s">
        <v>33</v>
      </c>
    </row>
    <row r="3" spans="2:45" x14ac:dyDescent="0.25">
      <c r="B3" s="2" t="s">
        <v>3</v>
      </c>
      <c r="C3" s="2" t="str">
        <f>_xlfn.ENCODEURL(B3)</f>
        <v>%26text%3F</v>
      </c>
      <c r="F3" s="5" t="s">
        <v>6</v>
      </c>
      <c r="G3" s="5" t="s">
        <v>16</v>
      </c>
      <c r="H3" s="5" t="str">
        <f>RIGHT(G3,2)</f>
        <v>3F</v>
      </c>
      <c r="I3" s="5">
        <f>HEX2DEC(H3)</f>
        <v>63</v>
      </c>
      <c r="J3" s="5" t="str">
        <f>CHAR(I3)</f>
        <v>?</v>
      </c>
      <c r="R3">
        <v>1</v>
      </c>
      <c r="S3" t="str">
        <f>DEC2HEX(R3,2)</f>
        <v>01</v>
      </c>
      <c r="T3" t="str">
        <f>CHAR(R3)</f>
        <v>_x0001_</v>
      </c>
      <c r="U3" t="str">
        <f>_xlfn.ENCODEURL(T3)</f>
        <v>%01</v>
      </c>
      <c r="V3">
        <v>41</v>
      </c>
      <c r="W3" t="str">
        <f>DEC2HEX(V3,2)</f>
        <v>29</v>
      </c>
      <c r="X3" t="str">
        <f>CHAR(V3)</f>
        <v>)</v>
      </c>
      <c r="Y3" t="str">
        <f>_xlfn.ENCODEURL(X3)</f>
        <v>%29</v>
      </c>
      <c r="Z3">
        <v>81</v>
      </c>
      <c r="AA3" t="str">
        <f>DEC2HEX(Z3,2)</f>
        <v>51</v>
      </c>
      <c r="AB3" t="str">
        <f>CHAR(Z3)</f>
        <v>Q</v>
      </c>
      <c r="AC3" t="str">
        <f>_xlfn.ENCODEURL(AB3)</f>
        <v>Q</v>
      </c>
      <c r="AD3">
        <v>121</v>
      </c>
      <c r="AE3" t="str">
        <f>DEC2HEX(AD3,2)</f>
        <v>79</v>
      </c>
      <c r="AF3" t="str">
        <f>CHAR(AD3)</f>
        <v>y</v>
      </c>
      <c r="AG3" t="str">
        <f>_xlfn.ENCODEURL(AF3)</f>
        <v>y</v>
      </c>
      <c r="AH3">
        <v>161</v>
      </c>
      <c r="AI3" t="str">
        <f>DEC2HEX(AH3,2)</f>
        <v>A1</v>
      </c>
      <c r="AJ3" t="str">
        <f>CHAR(AH3)</f>
        <v>¡</v>
      </c>
      <c r="AK3" t="str">
        <f>_xlfn.ENCODEURL(AJ3)</f>
        <v>%C2%A1</v>
      </c>
      <c r="AL3">
        <v>201</v>
      </c>
      <c r="AM3" t="str">
        <f>DEC2HEX(AL3,2)</f>
        <v>C9</v>
      </c>
      <c r="AN3" t="str">
        <f>CHAR(AL3)</f>
        <v>É</v>
      </c>
      <c r="AO3" t="str">
        <f>_xlfn.ENCODEURL(AN3)</f>
        <v>%C3%89</v>
      </c>
      <c r="AP3">
        <v>241</v>
      </c>
      <c r="AQ3" t="str">
        <f>DEC2HEX(AP3,2)</f>
        <v>F1</v>
      </c>
      <c r="AR3" t="str">
        <f>CHAR(AP3)</f>
        <v>ñ</v>
      </c>
      <c r="AS3" t="str">
        <f>_xlfn.ENCODEURL(AR3)</f>
        <v>%C3%B1</v>
      </c>
    </row>
    <row r="4" spans="2:45" x14ac:dyDescent="0.25">
      <c r="D4" s="3"/>
      <c r="F4" s="5" t="s">
        <v>7</v>
      </c>
      <c r="G4" s="7" t="s">
        <v>24</v>
      </c>
      <c r="H4" s="5" t="str">
        <f t="shared" ref="H4:H13" si="0">RIGHT(G4,2)</f>
        <v>20</v>
      </c>
      <c r="I4" s="5">
        <f t="shared" ref="I4:I13" si="1">HEX2DEC(H4)</f>
        <v>32</v>
      </c>
      <c r="J4" s="5" t="str">
        <f t="shared" ref="J4:J13" si="2">CHAR(I4)</f>
        <v xml:space="preserve"> </v>
      </c>
      <c r="R4">
        <v>2</v>
      </c>
      <c r="S4" t="str">
        <f t="shared" ref="S4:S42" si="3">DEC2HEX(R4,2)</f>
        <v>02</v>
      </c>
      <c r="T4" t="str">
        <f t="shared" ref="T4:T42" si="4">CHAR(R4)</f>
        <v>_x0002_</v>
      </c>
      <c r="U4" t="str">
        <f t="shared" ref="U4:U42" si="5">_xlfn.ENCODEURL(T4)</f>
        <v>%02</v>
      </c>
      <c r="V4">
        <v>42</v>
      </c>
      <c r="W4" t="str">
        <f t="shared" ref="W4:W42" si="6">DEC2HEX(V4,2)</f>
        <v>2A</v>
      </c>
      <c r="X4" t="str">
        <f t="shared" ref="X4:X42" si="7">CHAR(V4)</f>
        <v>*</v>
      </c>
      <c r="Y4" t="str">
        <f t="shared" ref="Y4:Y42" si="8">_xlfn.ENCODEURL(X4)</f>
        <v>%2A</v>
      </c>
      <c r="Z4">
        <v>82</v>
      </c>
      <c r="AA4" t="str">
        <f t="shared" ref="AA4:AA42" si="9">DEC2HEX(Z4,2)</f>
        <v>52</v>
      </c>
      <c r="AB4" t="str">
        <f t="shared" ref="AB4:AB42" si="10">CHAR(Z4)</f>
        <v>R</v>
      </c>
      <c r="AC4" t="str">
        <f t="shared" ref="AC4:AC42" si="11">_xlfn.ENCODEURL(AB4)</f>
        <v>R</v>
      </c>
      <c r="AD4">
        <v>122</v>
      </c>
      <c r="AE4" t="str">
        <f t="shared" ref="AE4:AE42" si="12">DEC2HEX(AD4,2)</f>
        <v>7A</v>
      </c>
      <c r="AF4" t="str">
        <f t="shared" ref="AF4:AF42" si="13">CHAR(AD4)</f>
        <v>z</v>
      </c>
      <c r="AG4" t="str">
        <f t="shared" ref="AG4:AG42" si="14">_xlfn.ENCODEURL(AF4)</f>
        <v>z</v>
      </c>
      <c r="AH4">
        <v>162</v>
      </c>
      <c r="AI4" t="str">
        <f t="shared" ref="AI4:AI42" si="15">DEC2HEX(AH4,2)</f>
        <v>A2</v>
      </c>
      <c r="AJ4" t="str">
        <f t="shared" ref="AJ4:AJ42" si="16">CHAR(AH4)</f>
        <v>¢</v>
      </c>
      <c r="AK4" t="str">
        <f t="shared" ref="AK4:AK42" si="17">_xlfn.ENCODEURL(AJ4)</f>
        <v>%C2%A2</v>
      </c>
      <c r="AL4">
        <v>202</v>
      </c>
      <c r="AM4" t="str">
        <f t="shared" ref="AM4:AM42" si="18">DEC2HEX(AL4,2)</f>
        <v>CA</v>
      </c>
      <c r="AN4" t="str">
        <f t="shared" ref="AN4:AN42" si="19">CHAR(AL4)</f>
        <v>Ê</v>
      </c>
      <c r="AO4" t="str">
        <f t="shared" ref="AO4:AO42" si="20">_xlfn.ENCODEURL(AN4)</f>
        <v>%C3%8A</v>
      </c>
      <c r="AP4">
        <v>242</v>
      </c>
      <c r="AQ4" t="str">
        <f t="shared" ref="AQ4:AQ42" si="21">DEC2HEX(AP4,2)</f>
        <v>F2</v>
      </c>
      <c r="AR4" t="str">
        <f t="shared" ref="AR4:AR42" si="22">CHAR(AP4)</f>
        <v>ò</v>
      </c>
      <c r="AS4" t="str">
        <f t="shared" ref="AS4:AS42" si="23">_xlfn.ENCODEURL(AR4)</f>
        <v>%C3%B2</v>
      </c>
    </row>
    <row r="5" spans="2:45" x14ac:dyDescent="0.25">
      <c r="F5" s="5" t="s">
        <v>8</v>
      </c>
      <c r="G5" s="8" t="s">
        <v>25</v>
      </c>
      <c r="H5" s="5" t="str">
        <f t="shared" si="0"/>
        <v>25</v>
      </c>
      <c r="I5" s="5">
        <f t="shared" si="1"/>
        <v>37</v>
      </c>
      <c r="J5" s="5" t="str">
        <f t="shared" si="2"/>
        <v>%</v>
      </c>
      <c r="R5">
        <v>3</v>
      </c>
      <c r="S5" t="str">
        <f t="shared" si="3"/>
        <v>03</v>
      </c>
      <c r="T5" t="str">
        <f t="shared" si="4"/>
        <v>_x0003_</v>
      </c>
      <c r="U5" t="str">
        <f t="shared" si="5"/>
        <v>%03</v>
      </c>
      <c r="V5">
        <v>43</v>
      </c>
      <c r="W5" t="str">
        <f t="shared" si="6"/>
        <v>2B</v>
      </c>
      <c r="X5" t="str">
        <f t="shared" si="7"/>
        <v>+</v>
      </c>
      <c r="Y5" t="str">
        <f t="shared" si="8"/>
        <v>%2B</v>
      </c>
      <c r="Z5">
        <v>83</v>
      </c>
      <c r="AA5" t="str">
        <f t="shared" si="9"/>
        <v>53</v>
      </c>
      <c r="AB5" t="str">
        <f t="shared" si="10"/>
        <v>S</v>
      </c>
      <c r="AC5" t="str">
        <f t="shared" si="11"/>
        <v>S</v>
      </c>
      <c r="AD5">
        <v>123</v>
      </c>
      <c r="AE5" t="str">
        <f t="shared" si="12"/>
        <v>7B</v>
      </c>
      <c r="AF5" t="str">
        <f t="shared" si="13"/>
        <v>{</v>
      </c>
      <c r="AG5" t="str">
        <f t="shared" si="14"/>
        <v>%7B</v>
      </c>
      <c r="AH5">
        <v>163</v>
      </c>
      <c r="AI5" t="str">
        <f t="shared" si="15"/>
        <v>A3</v>
      </c>
      <c r="AJ5" t="str">
        <f t="shared" si="16"/>
        <v>£</v>
      </c>
      <c r="AK5" t="str">
        <f t="shared" si="17"/>
        <v>%C2%A3</v>
      </c>
      <c r="AL5">
        <v>203</v>
      </c>
      <c r="AM5" t="str">
        <f t="shared" si="18"/>
        <v>CB</v>
      </c>
      <c r="AN5" t="str">
        <f t="shared" si="19"/>
        <v>Ë</v>
      </c>
      <c r="AO5" t="str">
        <f t="shared" si="20"/>
        <v>%C3%8B</v>
      </c>
      <c r="AP5">
        <v>243</v>
      </c>
      <c r="AQ5" t="str">
        <f t="shared" si="21"/>
        <v>F3</v>
      </c>
      <c r="AR5" t="str">
        <f t="shared" si="22"/>
        <v>ó</v>
      </c>
      <c r="AS5" t="str">
        <f t="shared" si="23"/>
        <v>%C3%B3</v>
      </c>
    </row>
    <row r="6" spans="2:45" x14ac:dyDescent="0.25">
      <c r="F6" s="5" t="s">
        <v>9</v>
      </c>
      <c r="G6" s="8" t="s">
        <v>26</v>
      </c>
      <c r="H6" s="5" t="str">
        <f t="shared" si="0"/>
        <v>26</v>
      </c>
      <c r="I6" s="5">
        <f t="shared" si="1"/>
        <v>38</v>
      </c>
      <c r="J6" s="5" t="str">
        <f t="shared" si="2"/>
        <v>&amp;</v>
      </c>
      <c r="R6">
        <v>4</v>
      </c>
      <c r="S6" t="str">
        <f t="shared" si="3"/>
        <v>04</v>
      </c>
      <c r="T6" t="str">
        <f t="shared" si="4"/>
        <v>_x0004_</v>
      </c>
      <c r="U6" t="str">
        <f t="shared" si="5"/>
        <v>%04</v>
      </c>
      <c r="V6">
        <v>44</v>
      </c>
      <c r="W6" t="str">
        <f t="shared" si="6"/>
        <v>2C</v>
      </c>
      <c r="X6" t="str">
        <f t="shared" si="7"/>
        <v>,</v>
      </c>
      <c r="Y6" t="str">
        <f t="shared" si="8"/>
        <v>%2C</v>
      </c>
      <c r="Z6">
        <v>84</v>
      </c>
      <c r="AA6" t="str">
        <f t="shared" si="9"/>
        <v>54</v>
      </c>
      <c r="AB6" t="str">
        <f t="shared" si="10"/>
        <v>T</v>
      </c>
      <c r="AC6" t="str">
        <f t="shared" si="11"/>
        <v>T</v>
      </c>
      <c r="AD6">
        <v>124</v>
      </c>
      <c r="AE6" t="str">
        <f t="shared" si="12"/>
        <v>7C</v>
      </c>
      <c r="AF6" t="str">
        <f t="shared" si="13"/>
        <v>|</v>
      </c>
      <c r="AG6" t="str">
        <f t="shared" si="14"/>
        <v>%7C</v>
      </c>
      <c r="AH6">
        <v>164</v>
      </c>
      <c r="AI6" t="str">
        <f t="shared" si="15"/>
        <v>A4</v>
      </c>
      <c r="AJ6" t="str">
        <f t="shared" si="16"/>
        <v>¤</v>
      </c>
      <c r="AK6" t="str">
        <f t="shared" si="17"/>
        <v>%C2%A4</v>
      </c>
      <c r="AL6">
        <v>204</v>
      </c>
      <c r="AM6" t="str">
        <f t="shared" si="18"/>
        <v>CC</v>
      </c>
      <c r="AN6" t="str">
        <f t="shared" si="19"/>
        <v>Ì</v>
      </c>
      <c r="AO6" t="str">
        <f t="shared" si="20"/>
        <v>%C3%8C</v>
      </c>
      <c r="AP6">
        <v>244</v>
      </c>
      <c r="AQ6" t="str">
        <f t="shared" si="21"/>
        <v>F4</v>
      </c>
      <c r="AR6" t="str">
        <f t="shared" si="22"/>
        <v>ô</v>
      </c>
      <c r="AS6" t="str">
        <f t="shared" si="23"/>
        <v>%C3%B4</v>
      </c>
    </row>
    <row r="7" spans="2:45" x14ac:dyDescent="0.25">
      <c r="F7" s="5" t="s">
        <v>10</v>
      </c>
      <c r="G7" s="5" t="s">
        <v>17</v>
      </c>
      <c r="H7" s="5" t="str">
        <f t="shared" si="0"/>
        <v>3D</v>
      </c>
      <c r="I7" s="5">
        <f t="shared" si="1"/>
        <v>61</v>
      </c>
      <c r="J7" s="5" t="str">
        <f t="shared" si="2"/>
        <v>=</v>
      </c>
      <c r="R7">
        <v>5</v>
      </c>
      <c r="S7" t="str">
        <f t="shared" si="3"/>
        <v>05</v>
      </c>
      <c r="T7" t="str">
        <f t="shared" si="4"/>
        <v>_x0005_</v>
      </c>
      <c r="U7" t="str">
        <f t="shared" si="5"/>
        <v>%05</v>
      </c>
      <c r="V7">
        <v>45</v>
      </c>
      <c r="W7" t="str">
        <f t="shared" si="6"/>
        <v>2D</v>
      </c>
      <c r="X7" t="str">
        <f t="shared" si="7"/>
        <v>-</v>
      </c>
      <c r="Y7" t="str">
        <f t="shared" si="8"/>
        <v>-</v>
      </c>
      <c r="Z7">
        <v>85</v>
      </c>
      <c r="AA7" t="str">
        <f t="shared" si="9"/>
        <v>55</v>
      </c>
      <c r="AB7" t="str">
        <f t="shared" si="10"/>
        <v>U</v>
      </c>
      <c r="AC7" t="str">
        <f t="shared" si="11"/>
        <v>U</v>
      </c>
      <c r="AD7">
        <v>125</v>
      </c>
      <c r="AE7" t="str">
        <f t="shared" si="12"/>
        <v>7D</v>
      </c>
      <c r="AF7" t="str">
        <f t="shared" si="13"/>
        <v>}</v>
      </c>
      <c r="AG7" t="str">
        <f t="shared" si="14"/>
        <v>%7D</v>
      </c>
      <c r="AH7">
        <v>165</v>
      </c>
      <c r="AI7" t="str">
        <f t="shared" si="15"/>
        <v>A5</v>
      </c>
      <c r="AJ7" t="str">
        <f t="shared" si="16"/>
        <v>¥</v>
      </c>
      <c r="AK7" t="str">
        <f t="shared" si="17"/>
        <v>%C2%A5</v>
      </c>
      <c r="AL7">
        <v>205</v>
      </c>
      <c r="AM7" t="str">
        <f t="shared" si="18"/>
        <v>CD</v>
      </c>
      <c r="AN7" t="str">
        <f t="shared" si="19"/>
        <v>Í</v>
      </c>
      <c r="AO7" t="str">
        <f t="shared" si="20"/>
        <v>%C3%8D</v>
      </c>
      <c r="AP7">
        <v>245</v>
      </c>
      <c r="AQ7" t="str">
        <f t="shared" si="21"/>
        <v>F5</v>
      </c>
      <c r="AR7" t="str">
        <f t="shared" si="22"/>
        <v>õ</v>
      </c>
      <c r="AS7" t="str">
        <f t="shared" si="23"/>
        <v>%C3%B5</v>
      </c>
    </row>
    <row r="8" spans="2:45" x14ac:dyDescent="0.25">
      <c r="F8" s="5" t="s">
        <v>11</v>
      </c>
      <c r="G8" s="5" t="s">
        <v>18</v>
      </c>
      <c r="H8" s="5" t="str">
        <f t="shared" si="0"/>
        <v>7B</v>
      </c>
      <c r="I8" s="5">
        <f t="shared" si="1"/>
        <v>123</v>
      </c>
      <c r="J8" s="5" t="str">
        <f t="shared" si="2"/>
        <v>{</v>
      </c>
      <c r="R8">
        <v>6</v>
      </c>
      <c r="S8" t="str">
        <f t="shared" si="3"/>
        <v>06</v>
      </c>
      <c r="T8" t="str">
        <f t="shared" si="4"/>
        <v>_x0006_</v>
      </c>
      <c r="U8" t="str">
        <f t="shared" si="5"/>
        <v>%06</v>
      </c>
      <c r="V8">
        <v>46</v>
      </c>
      <c r="W8" t="str">
        <f t="shared" si="6"/>
        <v>2E</v>
      </c>
      <c r="X8" t="str">
        <f t="shared" si="7"/>
        <v>.</v>
      </c>
      <c r="Y8" t="str">
        <f t="shared" si="8"/>
        <v>.</v>
      </c>
      <c r="Z8">
        <v>86</v>
      </c>
      <c r="AA8" t="str">
        <f t="shared" si="9"/>
        <v>56</v>
      </c>
      <c r="AB8" t="str">
        <f t="shared" si="10"/>
        <v>V</v>
      </c>
      <c r="AC8" t="str">
        <f t="shared" si="11"/>
        <v>V</v>
      </c>
      <c r="AD8">
        <v>126</v>
      </c>
      <c r="AE8" t="str">
        <f t="shared" si="12"/>
        <v>7E</v>
      </c>
      <c r="AF8" t="str">
        <f t="shared" si="13"/>
        <v>~</v>
      </c>
      <c r="AG8" t="str">
        <f t="shared" si="14"/>
        <v>%7E</v>
      </c>
      <c r="AH8">
        <v>166</v>
      </c>
      <c r="AI8" t="str">
        <f t="shared" si="15"/>
        <v>A6</v>
      </c>
      <c r="AJ8" t="str">
        <f t="shared" si="16"/>
        <v>¦</v>
      </c>
      <c r="AK8" t="str">
        <f t="shared" si="17"/>
        <v>%C2%A6</v>
      </c>
      <c r="AL8">
        <v>206</v>
      </c>
      <c r="AM8" t="str">
        <f t="shared" si="18"/>
        <v>CE</v>
      </c>
      <c r="AN8" t="str">
        <f t="shared" si="19"/>
        <v>Î</v>
      </c>
      <c r="AO8" t="str">
        <f t="shared" si="20"/>
        <v>%C3%8E</v>
      </c>
      <c r="AP8">
        <v>246</v>
      </c>
      <c r="AQ8" t="str">
        <f t="shared" si="21"/>
        <v>F6</v>
      </c>
      <c r="AR8" t="str">
        <f t="shared" si="22"/>
        <v>ö</v>
      </c>
      <c r="AS8" t="str">
        <f t="shared" si="23"/>
        <v>%C3%B6</v>
      </c>
    </row>
    <row r="9" spans="2:45" x14ac:dyDescent="0.25">
      <c r="F9" s="5" t="s">
        <v>12</v>
      </c>
      <c r="G9" s="5" t="s">
        <v>19</v>
      </c>
      <c r="H9" s="5" t="str">
        <f t="shared" si="0"/>
        <v>7D</v>
      </c>
      <c r="I9" s="5">
        <f t="shared" si="1"/>
        <v>125</v>
      </c>
      <c r="J9" s="5" t="str">
        <f t="shared" si="2"/>
        <v>}</v>
      </c>
      <c r="R9">
        <v>7</v>
      </c>
      <c r="S9" t="str">
        <f t="shared" si="3"/>
        <v>07</v>
      </c>
      <c r="T9" t="str">
        <f t="shared" si="4"/>
        <v>_x0007_</v>
      </c>
      <c r="U9" t="str">
        <f t="shared" si="5"/>
        <v>%07</v>
      </c>
      <c r="V9">
        <v>47</v>
      </c>
      <c r="W9" t="str">
        <f t="shared" si="6"/>
        <v>2F</v>
      </c>
      <c r="X9" t="str">
        <f t="shared" si="7"/>
        <v>/</v>
      </c>
      <c r="Y9" t="str">
        <f t="shared" si="8"/>
        <v>%2F</v>
      </c>
      <c r="Z9">
        <v>87</v>
      </c>
      <c r="AA9" t="str">
        <f t="shared" si="9"/>
        <v>57</v>
      </c>
      <c r="AB9" t="str">
        <f t="shared" si="10"/>
        <v>W</v>
      </c>
      <c r="AC9" t="str">
        <f t="shared" si="11"/>
        <v>W</v>
      </c>
      <c r="AD9">
        <v>127</v>
      </c>
      <c r="AE9" t="str">
        <f t="shared" si="12"/>
        <v>7F</v>
      </c>
      <c r="AF9" t="str">
        <f t="shared" si="13"/>
        <v></v>
      </c>
      <c r="AG9" t="str">
        <f t="shared" si="14"/>
        <v>%7F</v>
      </c>
      <c r="AH9">
        <v>167</v>
      </c>
      <c r="AI9" t="str">
        <f t="shared" si="15"/>
        <v>A7</v>
      </c>
      <c r="AJ9" t="str">
        <f t="shared" si="16"/>
        <v>§</v>
      </c>
      <c r="AK9" t="str">
        <f t="shared" si="17"/>
        <v>%C2%A7</v>
      </c>
      <c r="AL9">
        <v>207</v>
      </c>
      <c r="AM9" t="str">
        <f t="shared" si="18"/>
        <v>CF</v>
      </c>
      <c r="AN9" t="str">
        <f t="shared" si="19"/>
        <v>Ï</v>
      </c>
      <c r="AO9" t="str">
        <f t="shared" si="20"/>
        <v>%C3%8F</v>
      </c>
      <c r="AP9">
        <v>247</v>
      </c>
      <c r="AQ9" t="str">
        <f t="shared" si="21"/>
        <v>F7</v>
      </c>
      <c r="AR9" t="str">
        <f t="shared" si="22"/>
        <v>÷</v>
      </c>
      <c r="AS9" t="str">
        <f t="shared" si="23"/>
        <v>%C3%B7</v>
      </c>
    </row>
    <row r="10" spans="2:45" x14ac:dyDescent="0.25">
      <c r="F10" s="5" t="s">
        <v>13</v>
      </c>
      <c r="G10" s="5" t="s">
        <v>20</v>
      </c>
      <c r="H10" s="5" t="str">
        <f t="shared" si="0"/>
        <v>5B</v>
      </c>
      <c r="I10" s="5">
        <f t="shared" si="1"/>
        <v>91</v>
      </c>
      <c r="J10" s="5" t="str">
        <f t="shared" si="2"/>
        <v>[</v>
      </c>
      <c r="R10">
        <v>8</v>
      </c>
      <c r="S10" t="str">
        <f t="shared" si="3"/>
        <v>08</v>
      </c>
      <c r="T10" t="str">
        <f t="shared" si="4"/>
        <v>_x0008_</v>
      </c>
      <c r="U10" t="str">
        <f t="shared" si="5"/>
        <v>%08</v>
      </c>
      <c r="V10">
        <v>48</v>
      </c>
      <c r="W10" t="str">
        <f t="shared" si="6"/>
        <v>30</v>
      </c>
      <c r="X10" t="str">
        <f t="shared" si="7"/>
        <v>0</v>
      </c>
      <c r="Y10" t="str">
        <f t="shared" si="8"/>
        <v>0</v>
      </c>
      <c r="Z10">
        <v>88</v>
      </c>
      <c r="AA10" t="str">
        <f t="shared" si="9"/>
        <v>58</v>
      </c>
      <c r="AB10" t="str">
        <f t="shared" si="10"/>
        <v>X</v>
      </c>
      <c r="AC10" t="str">
        <f t="shared" si="11"/>
        <v>X</v>
      </c>
      <c r="AD10">
        <v>128</v>
      </c>
      <c r="AE10" t="str">
        <f t="shared" si="12"/>
        <v>80</v>
      </c>
      <c r="AF10" t="str">
        <f t="shared" si="13"/>
        <v>€</v>
      </c>
      <c r="AG10" t="str">
        <f t="shared" si="14"/>
        <v>%E2%82%AC</v>
      </c>
      <c r="AH10">
        <v>168</v>
      </c>
      <c r="AI10" t="str">
        <f t="shared" si="15"/>
        <v>A8</v>
      </c>
      <c r="AJ10" t="str">
        <f t="shared" si="16"/>
        <v>¨</v>
      </c>
      <c r="AK10" t="str">
        <f t="shared" si="17"/>
        <v>%C2%A8</v>
      </c>
      <c r="AL10">
        <v>208</v>
      </c>
      <c r="AM10" t="str">
        <f t="shared" si="18"/>
        <v>D0</v>
      </c>
      <c r="AN10" t="str">
        <f t="shared" si="19"/>
        <v>Ð</v>
      </c>
      <c r="AO10" t="str">
        <f t="shared" si="20"/>
        <v>%C3%90</v>
      </c>
      <c r="AP10">
        <v>248</v>
      </c>
      <c r="AQ10" t="str">
        <f t="shared" si="21"/>
        <v>F8</v>
      </c>
      <c r="AR10" t="str">
        <f t="shared" si="22"/>
        <v>ø</v>
      </c>
      <c r="AS10" t="str">
        <f t="shared" si="23"/>
        <v>%C3%B8</v>
      </c>
    </row>
    <row r="11" spans="2:45" ht="15.75" x14ac:dyDescent="0.25">
      <c r="C11" s="4" t="s">
        <v>2</v>
      </c>
      <c r="F11" s="5" t="s">
        <v>14</v>
      </c>
      <c r="G11" s="5" t="s">
        <v>21</v>
      </c>
      <c r="H11" s="5" t="str">
        <f t="shared" si="0"/>
        <v>5D</v>
      </c>
      <c r="I11" s="5">
        <f t="shared" si="1"/>
        <v>93</v>
      </c>
      <c r="J11" s="5" t="str">
        <f t="shared" si="2"/>
        <v>]</v>
      </c>
      <c r="R11">
        <v>9</v>
      </c>
      <c r="S11" t="str">
        <f t="shared" si="3"/>
        <v>09</v>
      </c>
      <c r="T11" t="str">
        <f t="shared" si="4"/>
        <v xml:space="preserve">	</v>
      </c>
      <c r="U11" t="str">
        <f t="shared" si="5"/>
        <v>%09</v>
      </c>
      <c r="V11">
        <v>49</v>
      </c>
      <c r="W11" t="str">
        <f t="shared" si="6"/>
        <v>31</v>
      </c>
      <c r="X11" t="str">
        <f t="shared" si="7"/>
        <v>1</v>
      </c>
      <c r="Y11" t="str">
        <f t="shared" si="8"/>
        <v>1</v>
      </c>
      <c r="Z11">
        <v>89</v>
      </c>
      <c r="AA11" t="str">
        <f t="shared" si="9"/>
        <v>59</v>
      </c>
      <c r="AB11" t="str">
        <f t="shared" si="10"/>
        <v>Y</v>
      </c>
      <c r="AC11" t="str">
        <f t="shared" si="11"/>
        <v>Y</v>
      </c>
      <c r="AD11">
        <v>129</v>
      </c>
      <c r="AE11" t="str">
        <f t="shared" si="12"/>
        <v>81</v>
      </c>
      <c r="AF11" t="str">
        <f t="shared" si="13"/>
        <v></v>
      </c>
      <c r="AG11" t="str">
        <f t="shared" si="14"/>
        <v>%C2%81</v>
      </c>
      <c r="AH11">
        <v>169</v>
      </c>
      <c r="AI11" t="str">
        <f t="shared" si="15"/>
        <v>A9</v>
      </c>
      <c r="AJ11" t="str">
        <f t="shared" si="16"/>
        <v>©</v>
      </c>
      <c r="AK11" t="str">
        <f t="shared" si="17"/>
        <v>%C2%A9</v>
      </c>
      <c r="AL11">
        <v>209</v>
      </c>
      <c r="AM11" t="str">
        <f t="shared" si="18"/>
        <v>D1</v>
      </c>
      <c r="AN11" t="str">
        <f t="shared" si="19"/>
        <v>Ñ</v>
      </c>
      <c r="AO11" t="str">
        <f t="shared" si="20"/>
        <v>%C3%91</v>
      </c>
      <c r="AP11">
        <v>249</v>
      </c>
      <c r="AQ11" t="str">
        <f t="shared" si="21"/>
        <v>F9</v>
      </c>
      <c r="AR11" t="str">
        <f t="shared" si="22"/>
        <v>ù</v>
      </c>
      <c r="AS11" t="str">
        <f t="shared" si="23"/>
        <v>%C3%B9</v>
      </c>
    </row>
    <row r="12" spans="2:45" x14ac:dyDescent="0.25">
      <c r="F12" s="5" t="s">
        <v>15</v>
      </c>
      <c r="G12" s="5" t="s">
        <v>22</v>
      </c>
      <c r="H12" s="5" t="str">
        <f t="shared" si="0"/>
        <v>3A</v>
      </c>
      <c r="I12" s="5">
        <f t="shared" si="1"/>
        <v>58</v>
      </c>
      <c r="J12" s="5" t="str">
        <f t="shared" si="2"/>
        <v>:</v>
      </c>
      <c r="R12">
        <v>10</v>
      </c>
      <c r="S12" t="str">
        <f t="shared" si="3"/>
        <v>0A</v>
      </c>
      <c r="T12" t="str">
        <f t="shared" si="4"/>
        <v xml:space="preserve">
</v>
      </c>
      <c r="U12" t="str">
        <f t="shared" si="5"/>
        <v>%0A</v>
      </c>
      <c r="V12">
        <v>50</v>
      </c>
      <c r="W12" t="str">
        <f t="shared" si="6"/>
        <v>32</v>
      </c>
      <c r="X12" t="str">
        <f t="shared" si="7"/>
        <v>2</v>
      </c>
      <c r="Y12" t="str">
        <f t="shared" si="8"/>
        <v>2</v>
      </c>
      <c r="Z12">
        <v>90</v>
      </c>
      <c r="AA12" t="str">
        <f t="shared" si="9"/>
        <v>5A</v>
      </c>
      <c r="AB12" t="str">
        <f t="shared" si="10"/>
        <v>Z</v>
      </c>
      <c r="AC12" t="str">
        <f t="shared" si="11"/>
        <v>Z</v>
      </c>
      <c r="AD12">
        <v>130</v>
      </c>
      <c r="AE12" t="str">
        <f t="shared" si="12"/>
        <v>82</v>
      </c>
      <c r="AF12" t="str">
        <f t="shared" si="13"/>
        <v>‚</v>
      </c>
      <c r="AG12" t="str">
        <f t="shared" si="14"/>
        <v>%E2%80%9A</v>
      </c>
      <c r="AH12">
        <v>170</v>
      </c>
      <c r="AI12" t="str">
        <f t="shared" si="15"/>
        <v>AA</v>
      </c>
      <c r="AJ12" t="str">
        <f t="shared" si="16"/>
        <v>ª</v>
      </c>
      <c r="AK12" t="str">
        <f t="shared" si="17"/>
        <v>%C2%AA</v>
      </c>
      <c r="AL12">
        <v>210</v>
      </c>
      <c r="AM12" t="str">
        <f t="shared" si="18"/>
        <v>D2</v>
      </c>
      <c r="AN12" t="str">
        <f t="shared" si="19"/>
        <v>Ò</v>
      </c>
      <c r="AO12" t="str">
        <f t="shared" si="20"/>
        <v>%C3%92</v>
      </c>
      <c r="AP12">
        <v>250</v>
      </c>
      <c r="AQ12" t="str">
        <f t="shared" si="21"/>
        <v>FA</v>
      </c>
      <c r="AR12" t="str">
        <f t="shared" si="22"/>
        <v>ú</v>
      </c>
      <c r="AS12" t="str">
        <f t="shared" si="23"/>
        <v>%C3%BA</v>
      </c>
    </row>
    <row r="13" spans="2:45" x14ac:dyDescent="0.25">
      <c r="F13" s="5" t="s">
        <v>23</v>
      </c>
      <c r="G13" s="8" t="s">
        <v>30</v>
      </c>
      <c r="H13" s="5" t="str">
        <f t="shared" si="0"/>
        <v>22</v>
      </c>
      <c r="I13" s="5">
        <f t="shared" si="1"/>
        <v>34</v>
      </c>
      <c r="J13" s="5" t="str">
        <f t="shared" si="2"/>
        <v>"</v>
      </c>
      <c r="R13">
        <v>11</v>
      </c>
      <c r="S13" t="str">
        <f t="shared" si="3"/>
        <v>0B</v>
      </c>
      <c r="T13" t="str">
        <f t="shared" si="4"/>
        <v>_x000B_</v>
      </c>
      <c r="U13" t="str">
        <f t="shared" si="5"/>
        <v>%0B</v>
      </c>
      <c r="V13">
        <v>51</v>
      </c>
      <c r="W13" t="str">
        <f t="shared" si="6"/>
        <v>33</v>
      </c>
      <c r="X13" t="str">
        <f t="shared" si="7"/>
        <v>3</v>
      </c>
      <c r="Y13" t="str">
        <f t="shared" si="8"/>
        <v>3</v>
      </c>
      <c r="Z13">
        <v>91</v>
      </c>
      <c r="AA13" t="str">
        <f t="shared" si="9"/>
        <v>5B</v>
      </c>
      <c r="AB13" t="str">
        <f t="shared" si="10"/>
        <v>[</v>
      </c>
      <c r="AC13" t="str">
        <f t="shared" si="11"/>
        <v>%5B</v>
      </c>
      <c r="AD13">
        <v>131</v>
      </c>
      <c r="AE13" t="str">
        <f t="shared" si="12"/>
        <v>83</v>
      </c>
      <c r="AF13" t="str">
        <f t="shared" si="13"/>
        <v>ƒ</v>
      </c>
      <c r="AG13" t="str">
        <f t="shared" si="14"/>
        <v>%C6%92</v>
      </c>
      <c r="AH13">
        <v>171</v>
      </c>
      <c r="AI13" t="str">
        <f t="shared" si="15"/>
        <v>AB</v>
      </c>
      <c r="AJ13" t="str">
        <f t="shared" si="16"/>
        <v>«</v>
      </c>
      <c r="AK13" t="str">
        <f t="shared" si="17"/>
        <v>%C2%AB</v>
      </c>
      <c r="AL13">
        <v>211</v>
      </c>
      <c r="AM13" t="str">
        <f t="shared" si="18"/>
        <v>D3</v>
      </c>
      <c r="AN13" t="str">
        <f t="shared" si="19"/>
        <v>Ó</v>
      </c>
      <c r="AO13" t="str">
        <f t="shared" si="20"/>
        <v>%C3%93</v>
      </c>
      <c r="AP13">
        <v>251</v>
      </c>
      <c r="AQ13" t="str">
        <f t="shared" si="21"/>
        <v>FB</v>
      </c>
      <c r="AR13" t="str">
        <f t="shared" si="22"/>
        <v>û</v>
      </c>
      <c r="AS13" t="str">
        <f t="shared" si="23"/>
        <v>%C3%BB</v>
      </c>
    </row>
    <row r="14" spans="2:45" x14ac:dyDescent="0.25">
      <c r="B14" s="3"/>
      <c r="R14">
        <v>12</v>
      </c>
      <c r="S14" t="str">
        <f t="shared" si="3"/>
        <v>0C</v>
      </c>
      <c r="T14" t="str">
        <f t="shared" si="4"/>
        <v>_x000C_</v>
      </c>
      <c r="U14" t="str">
        <f t="shared" si="5"/>
        <v>%0C</v>
      </c>
      <c r="V14">
        <v>52</v>
      </c>
      <c r="W14" t="str">
        <f t="shared" si="6"/>
        <v>34</v>
      </c>
      <c r="X14" t="str">
        <f t="shared" si="7"/>
        <v>4</v>
      </c>
      <c r="Y14" t="str">
        <f t="shared" si="8"/>
        <v>4</v>
      </c>
      <c r="Z14">
        <v>92</v>
      </c>
      <c r="AA14" t="str">
        <f t="shared" si="9"/>
        <v>5C</v>
      </c>
      <c r="AB14" t="str">
        <f t="shared" si="10"/>
        <v>\</v>
      </c>
      <c r="AC14" t="str">
        <f t="shared" si="11"/>
        <v>%5C</v>
      </c>
      <c r="AD14">
        <v>132</v>
      </c>
      <c r="AE14" t="str">
        <f t="shared" si="12"/>
        <v>84</v>
      </c>
      <c r="AF14" t="str">
        <f t="shared" si="13"/>
        <v>„</v>
      </c>
      <c r="AG14" t="str">
        <f t="shared" si="14"/>
        <v>%E2%80%9E</v>
      </c>
      <c r="AH14">
        <v>172</v>
      </c>
      <c r="AI14" t="str">
        <f t="shared" si="15"/>
        <v>AC</v>
      </c>
      <c r="AJ14" t="str">
        <f t="shared" si="16"/>
        <v>¬</v>
      </c>
      <c r="AK14" t="str">
        <f t="shared" si="17"/>
        <v>%C2%AC</v>
      </c>
      <c r="AL14">
        <v>212</v>
      </c>
      <c r="AM14" t="str">
        <f t="shared" si="18"/>
        <v>D4</v>
      </c>
      <c r="AN14" t="str">
        <f t="shared" si="19"/>
        <v>Ô</v>
      </c>
      <c r="AO14" t="str">
        <f t="shared" si="20"/>
        <v>%C3%94</v>
      </c>
      <c r="AP14">
        <v>252</v>
      </c>
      <c r="AQ14" t="str">
        <f t="shared" si="21"/>
        <v>FC</v>
      </c>
      <c r="AR14" t="str">
        <f t="shared" si="22"/>
        <v>ü</v>
      </c>
      <c r="AS14" t="str">
        <f t="shared" si="23"/>
        <v>%C3%BC</v>
      </c>
    </row>
    <row r="15" spans="2:45" x14ac:dyDescent="0.25">
      <c r="R15">
        <v>13</v>
      </c>
      <c r="S15" t="str">
        <f t="shared" si="3"/>
        <v>0D</v>
      </c>
      <c r="T15" t="str">
        <f t="shared" si="4"/>
        <v>_x000D_</v>
      </c>
      <c r="U15" t="str">
        <f t="shared" si="5"/>
        <v>%0D</v>
      </c>
      <c r="V15">
        <v>53</v>
      </c>
      <c r="W15" t="str">
        <f t="shared" si="6"/>
        <v>35</v>
      </c>
      <c r="X15" t="str">
        <f t="shared" si="7"/>
        <v>5</v>
      </c>
      <c r="Y15" t="str">
        <f t="shared" si="8"/>
        <v>5</v>
      </c>
      <c r="Z15">
        <v>93</v>
      </c>
      <c r="AA15" t="str">
        <f t="shared" si="9"/>
        <v>5D</v>
      </c>
      <c r="AB15" t="str">
        <f t="shared" si="10"/>
        <v>]</v>
      </c>
      <c r="AC15" t="str">
        <f t="shared" si="11"/>
        <v>%5D</v>
      </c>
      <c r="AD15">
        <v>133</v>
      </c>
      <c r="AE15" t="str">
        <f t="shared" si="12"/>
        <v>85</v>
      </c>
      <c r="AF15" t="str">
        <f t="shared" si="13"/>
        <v>…</v>
      </c>
      <c r="AG15" t="str">
        <f t="shared" si="14"/>
        <v>%E2%80%A6</v>
      </c>
      <c r="AH15">
        <v>173</v>
      </c>
      <c r="AI15" t="str">
        <f t="shared" si="15"/>
        <v>AD</v>
      </c>
      <c r="AJ15" t="str">
        <f t="shared" si="16"/>
        <v>­</v>
      </c>
      <c r="AK15" t="str">
        <f t="shared" si="17"/>
        <v>%C2%AD</v>
      </c>
      <c r="AL15">
        <v>213</v>
      </c>
      <c r="AM15" t="str">
        <f t="shared" si="18"/>
        <v>D5</v>
      </c>
      <c r="AN15" t="str">
        <f t="shared" si="19"/>
        <v>Õ</v>
      </c>
      <c r="AO15" t="str">
        <f t="shared" si="20"/>
        <v>%C3%95</v>
      </c>
      <c r="AP15">
        <v>253</v>
      </c>
      <c r="AQ15" t="str">
        <f t="shared" si="21"/>
        <v>FD</v>
      </c>
      <c r="AR15" t="str">
        <f t="shared" si="22"/>
        <v>ý</v>
      </c>
      <c r="AS15" t="str">
        <f t="shared" si="23"/>
        <v>%C3%BD</v>
      </c>
    </row>
    <row r="16" spans="2:45" x14ac:dyDescent="0.25">
      <c r="R16">
        <v>14</v>
      </c>
      <c r="S16" t="str">
        <f t="shared" si="3"/>
        <v>0E</v>
      </c>
      <c r="T16" t="str">
        <f t="shared" si="4"/>
        <v>_x000E_</v>
      </c>
      <c r="U16" t="str">
        <f t="shared" si="5"/>
        <v>%0E</v>
      </c>
      <c r="V16">
        <v>54</v>
      </c>
      <c r="W16" t="str">
        <f t="shared" si="6"/>
        <v>36</v>
      </c>
      <c r="X16" t="str">
        <f t="shared" si="7"/>
        <v>6</v>
      </c>
      <c r="Y16" t="str">
        <f t="shared" si="8"/>
        <v>6</v>
      </c>
      <c r="Z16">
        <v>94</v>
      </c>
      <c r="AA16" t="str">
        <f t="shared" si="9"/>
        <v>5E</v>
      </c>
      <c r="AB16" t="str">
        <f t="shared" si="10"/>
        <v>^</v>
      </c>
      <c r="AC16" t="str">
        <f t="shared" si="11"/>
        <v>%5E</v>
      </c>
      <c r="AD16">
        <v>134</v>
      </c>
      <c r="AE16" t="str">
        <f t="shared" si="12"/>
        <v>86</v>
      </c>
      <c r="AF16" t="str">
        <f t="shared" si="13"/>
        <v>†</v>
      </c>
      <c r="AG16" t="str">
        <f t="shared" si="14"/>
        <v>%E2%80%A0</v>
      </c>
      <c r="AH16">
        <v>174</v>
      </c>
      <c r="AI16" t="str">
        <f t="shared" si="15"/>
        <v>AE</v>
      </c>
      <c r="AJ16" t="str">
        <f t="shared" si="16"/>
        <v>®</v>
      </c>
      <c r="AK16" t="str">
        <f t="shared" si="17"/>
        <v>%C2%AE</v>
      </c>
      <c r="AL16">
        <v>214</v>
      </c>
      <c r="AM16" t="str">
        <f t="shared" si="18"/>
        <v>D6</v>
      </c>
      <c r="AN16" t="str">
        <f t="shared" si="19"/>
        <v>Ö</v>
      </c>
      <c r="AO16" t="str">
        <f t="shared" si="20"/>
        <v>%C3%96</v>
      </c>
      <c r="AP16">
        <v>254</v>
      </c>
      <c r="AQ16" t="str">
        <f t="shared" si="21"/>
        <v>FE</v>
      </c>
      <c r="AR16" t="str">
        <f t="shared" si="22"/>
        <v>þ</v>
      </c>
      <c r="AS16" t="str">
        <f t="shared" si="23"/>
        <v>%C3%BE</v>
      </c>
    </row>
    <row r="17" spans="18:45" x14ac:dyDescent="0.25">
      <c r="R17">
        <v>15</v>
      </c>
      <c r="S17" t="str">
        <f t="shared" si="3"/>
        <v>0F</v>
      </c>
      <c r="T17" t="str">
        <f t="shared" si="4"/>
        <v>_x000F_</v>
      </c>
      <c r="U17" t="str">
        <f t="shared" si="5"/>
        <v>%0F</v>
      </c>
      <c r="V17">
        <v>55</v>
      </c>
      <c r="W17" t="str">
        <f t="shared" si="6"/>
        <v>37</v>
      </c>
      <c r="X17" t="str">
        <f t="shared" si="7"/>
        <v>7</v>
      </c>
      <c r="Y17" t="str">
        <f t="shared" si="8"/>
        <v>7</v>
      </c>
      <c r="Z17">
        <v>95</v>
      </c>
      <c r="AA17" t="str">
        <f t="shared" si="9"/>
        <v>5F</v>
      </c>
      <c r="AB17" t="str">
        <f t="shared" si="10"/>
        <v>_</v>
      </c>
      <c r="AC17" t="str">
        <f t="shared" si="11"/>
        <v>_</v>
      </c>
      <c r="AD17">
        <v>135</v>
      </c>
      <c r="AE17" t="str">
        <f t="shared" si="12"/>
        <v>87</v>
      </c>
      <c r="AF17" t="str">
        <f t="shared" si="13"/>
        <v>‡</v>
      </c>
      <c r="AG17" t="str">
        <f t="shared" si="14"/>
        <v>%E2%80%A1</v>
      </c>
      <c r="AH17">
        <v>175</v>
      </c>
      <c r="AI17" t="str">
        <f t="shared" si="15"/>
        <v>AF</v>
      </c>
      <c r="AJ17" t="str">
        <f t="shared" si="16"/>
        <v>¯</v>
      </c>
      <c r="AK17" t="str">
        <f t="shared" si="17"/>
        <v>%C2%AF</v>
      </c>
      <c r="AL17">
        <v>215</v>
      </c>
      <c r="AM17" t="str">
        <f t="shared" si="18"/>
        <v>D7</v>
      </c>
      <c r="AN17" t="str">
        <f t="shared" si="19"/>
        <v>×</v>
      </c>
      <c r="AO17" t="str">
        <f t="shared" si="20"/>
        <v>%C3%97</v>
      </c>
      <c r="AP17">
        <v>255</v>
      </c>
      <c r="AQ17" t="str">
        <f t="shared" si="21"/>
        <v>FF</v>
      </c>
      <c r="AR17" t="str">
        <f t="shared" si="22"/>
        <v>ÿ</v>
      </c>
      <c r="AS17" t="str">
        <f t="shared" si="23"/>
        <v>%C3%BF</v>
      </c>
    </row>
    <row r="18" spans="18:45" x14ac:dyDescent="0.25">
      <c r="R18">
        <v>16</v>
      </c>
      <c r="S18" t="str">
        <f t="shared" si="3"/>
        <v>10</v>
      </c>
      <c r="T18" t="str">
        <f t="shared" si="4"/>
        <v>_x0010_</v>
      </c>
      <c r="U18" t="str">
        <f t="shared" si="5"/>
        <v>%10</v>
      </c>
      <c r="V18">
        <v>56</v>
      </c>
      <c r="W18" t="str">
        <f t="shared" si="6"/>
        <v>38</v>
      </c>
      <c r="X18" t="str">
        <f t="shared" si="7"/>
        <v>8</v>
      </c>
      <c r="Y18" t="str">
        <f t="shared" si="8"/>
        <v>8</v>
      </c>
      <c r="Z18">
        <v>96</v>
      </c>
      <c r="AA18" t="str">
        <f t="shared" si="9"/>
        <v>60</v>
      </c>
      <c r="AB18" t="str">
        <f t="shared" si="10"/>
        <v>`</v>
      </c>
      <c r="AC18" t="str">
        <f t="shared" si="11"/>
        <v>%60</v>
      </c>
      <c r="AD18">
        <v>136</v>
      </c>
      <c r="AE18" t="str">
        <f t="shared" si="12"/>
        <v>88</v>
      </c>
      <c r="AF18" t="str">
        <f t="shared" si="13"/>
        <v>ˆ</v>
      </c>
      <c r="AG18" t="str">
        <f t="shared" si="14"/>
        <v>%CB%86</v>
      </c>
      <c r="AH18">
        <v>176</v>
      </c>
      <c r="AI18" t="str">
        <f t="shared" si="15"/>
        <v>B0</v>
      </c>
      <c r="AJ18" t="str">
        <f t="shared" si="16"/>
        <v>°</v>
      </c>
      <c r="AK18" t="str">
        <f t="shared" si="17"/>
        <v>%C2%B0</v>
      </c>
      <c r="AL18">
        <v>216</v>
      </c>
      <c r="AM18" t="str">
        <f t="shared" si="18"/>
        <v>D8</v>
      </c>
      <c r="AN18" t="str">
        <f t="shared" si="19"/>
        <v>Ø</v>
      </c>
      <c r="AO18" t="str">
        <f t="shared" si="20"/>
        <v>%C3%98</v>
      </c>
      <c r="AP18">
        <v>256</v>
      </c>
    </row>
    <row r="19" spans="18:45" x14ac:dyDescent="0.25">
      <c r="R19">
        <v>17</v>
      </c>
      <c r="S19" t="str">
        <f t="shared" si="3"/>
        <v>11</v>
      </c>
      <c r="T19" t="str">
        <f t="shared" si="4"/>
        <v>_x0011_</v>
      </c>
      <c r="U19" t="str">
        <f t="shared" si="5"/>
        <v>%11</v>
      </c>
      <c r="V19">
        <v>57</v>
      </c>
      <c r="W19" t="str">
        <f t="shared" si="6"/>
        <v>39</v>
      </c>
      <c r="X19" t="str">
        <f t="shared" si="7"/>
        <v>9</v>
      </c>
      <c r="Y19" t="str">
        <f t="shared" si="8"/>
        <v>9</v>
      </c>
      <c r="Z19">
        <v>97</v>
      </c>
      <c r="AA19" t="str">
        <f t="shared" si="9"/>
        <v>61</v>
      </c>
      <c r="AB19" t="str">
        <f t="shared" si="10"/>
        <v>a</v>
      </c>
      <c r="AC19" t="str">
        <f t="shared" si="11"/>
        <v>a</v>
      </c>
      <c r="AD19">
        <v>137</v>
      </c>
      <c r="AE19" t="str">
        <f t="shared" si="12"/>
        <v>89</v>
      </c>
      <c r="AF19" t="str">
        <f t="shared" si="13"/>
        <v>‰</v>
      </c>
      <c r="AG19" t="str">
        <f t="shared" si="14"/>
        <v>%E2%80%B0</v>
      </c>
      <c r="AH19">
        <v>177</v>
      </c>
      <c r="AI19" t="str">
        <f t="shared" si="15"/>
        <v>B1</v>
      </c>
      <c r="AJ19" t="str">
        <f t="shared" si="16"/>
        <v>±</v>
      </c>
      <c r="AK19" t="str">
        <f t="shared" si="17"/>
        <v>%C2%B1</v>
      </c>
      <c r="AL19">
        <v>217</v>
      </c>
      <c r="AM19" t="str">
        <f t="shared" si="18"/>
        <v>D9</v>
      </c>
      <c r="AN19" t="str">
        <f t="shared" si="19"/>
        <v>Ù</v>
      </c>
      <c r="AO19" t="str">
        <f t="shared" si="20"/>
        <v>%C3%99</v>
      </c>
      <c r="AP19">
        <v>257</v>
      </c>
    </row>
    <row r="20" spans="18:45" x14ac:dyDescent="0.25">
      <c r="R20">
        <v>18</v>
      </c>
      <c r="S20" t="str">
        <f t="shared" si="3"/>
        <v>12</v>
      </c>
      <c r="T20" t="str">
        <f t="shared" si="4"/>
        <v>_x0012_</v>
      </c>
      <c r="U20" t="str">
        <f t="shared" si="5"/>
        <v>%12</v>
      </c>
      <c r="V20">
        <v>58</v>
      </c>
      <c r="W20" t="str">
        <f t="shared" si="6"/>
        <v>3A</v>
      </c>
      <c r="X20" t="str">
        <f t="shared" si="7"/>
        <v>:</v>
      </c>
      <c r="Y20" t="str">
        <f t="shared" si="8"/>
        <v>%3A</v>
      </c>
      <c r="Z20">
        <v>98</v>
      </c>
      <c r="AA20" t="str">
        <f t="shared" si="9"/>
        <v>62</v>
      </c>
      <c r="AB20" t="str">
        <f t="shared" si="10"/>
        <v>b</v>
      </c>
      <c r="AC20" t="str">
        <f t="shared" si="11"/>
        <v>b</v>
      </c>
      <c r="AD20">
        <v>138</v>
      </c>
      <c r="AE20" t="str">
        <f t="shared" si="12"/>
        <v>8A</v>
      </c>
      <c r="AF20" t="str">
        <f t="shared" si="13"/>
        <v>Š</v>
      </c>
      <c r="AG20" t="str">
        <f t="shared" si="14"/>
        <v>%C5%A0</v>
      </c>
      <c r="AH20">
        <v>178</v>
      </c>
      <c r="AI20" t="str">
        <f t="shared" si="15"/>
        <v>B2</v>
      </c>
      <c r="AJ20" t="str">
        <f t="shared" si="16"/>
        <v>²</v>
      </c>
      <c r="AK20" t="str">
        <f t="shared" si="17"/>
        <v>%C2%B2</v>
      </c>
      <c r="AL20">
        <v>218</v>
      </c>
      <c r="AM20" t="str">
        <f t="shared" si="18"/>
        <v>DA</v>
      </c>
      <c r="AN20" t="str">
        <f t="shared" si="19"/>
        <v>Ú</v>
      </c>
      <c r="AO20" t="str">
        <f t="shared" si="20"/>
        <v>%C3%9A</v>
      </c>
      <c r="AP20">
        <v>258</v>
      </c>
    </row>
    <row r="21" spans="18:45" x14ac:dyDescent="0.25">
      <c r="R21">
        <v>19</v>
      </c>
      <c r="S21" t="str">
        <f t="shared" si="3"/>
        <v>13</v>
      </c>
      <c r="T21" t="str">
        <f t="shared" si="4"/>
        <v>_x0013_</v>
      </c>
      <c r="U21" t="str">
        <f t="shared" si="5"/>
        <v>%13</v>
      </c>
      <c r="V21">
        <v>59</v>
      </c>
      <c r="W21" t="str">
        <f t="shared" si="6"/>
        <v>3B</v>
      </c>
      <c r="X21" t="str">
        <f t="shared" si="7"/>
        <v>;</v>
      </c>
      <c r="Y21" t="str">
        <f t="shared" si="8"/>
        <v>%3B</v>
      </c>
      <c r="Z21">
        <v>99</v>
      </c>
      <c r="AA21" t="str">
        <f t="shared" si="9"/>
        <v>63</v>
      </c>
      <c r="AB21" t="str">
        <f t="shared" si="10"/>
        <v>c</v>
      </c>
      <c r="AC21" t="str">
        <f t="shared" si="11"/>
        <v>c</v>
      </c>
      <c r="AD21">
        <v>139</v>
      </c>
      <c r="AE21" t="str">
        <f t="shared" si="12"/>
        <v>8B</v>
      </c>
      <c r="AF21" t="str">
        <f t="shared" si="13"/>
        <v>‹</v>
      </c>
      <c r="AG21" t="str">
        <f t="shared" si="14"/>
        <v>%E2%80%B9</v>
      </c>
      <c r="AH21">
        <v>179</v>
      </c>
      <c r="AI21" t="str">
        <f t="shared" si="15"/>
        <v>B3</v>
      </c>
      <c r="AJ21" t="str">
        <f t="shared" si="16"/>
        <v>³</v>
      </c>
      <c r="AK21" t="str">
        <f t="shared" si="17"/>
        <v>%C2%B3</v>
      </c>
      <c r="AL21">
        <v>219</v>
      </c>
      <c r="AM21" t="str">
        <f t="shared" si="18"/>
        <v>DB</v>
      </c>
      <c r="AN21" t="str">
        <f t="shared" si="19"/>
        <v>Û</v>
      </c>
      <c r="AO21" t="str">
        <f t="shared" si="20"/>
        <v>%C3%9B</v>
      </c>
      <c r="AP21">
        <v>259</v>
      </c>
    </row>
    <row r="22" spans="18:45" x14ac:dyDescent="0.25">
      <c r="R22">
        <v>20</v>
      </c>
      <c r="S22" t="str">
        <f t="shared" si="3"/>
        <v>14</v>
      </c>
      <c r="T22" t="str">
        <f t="shared" si="4"/>
        <v>_x0014_</v>
      </c>
      <c r="U22" t="str">
        <f t="shared" si="5"/>
        <v>%14</v>
      </c>
      <c r="V22">
        <v>60</v>
      </c>
      <c r="W22" t="str">
        <f t="shared" si="6"/>
        <v>3C</v>
      </c>
      <c r="X22" t="str">
        <f t="shared" si="7"/>
        <v>&lt;</v>
      </c>
      <c r="Y22" t="str">
        <f t="shared" si="8"/>
        <v>%3C</v>
      </c>
      <c r="Z22">
        <v>100</v>
      </c>
      <c r="AA22" t="str">
        <f t="shared" si="9"/>
        <v>64</v>
      </c>
      <c r="AB22" t="str">
        <f t="shared" si="10"/>
        <v>d</v>
      </c>
      <c r="AC22" t="str">
        <f t="shared" si="11"/>
        <v>d</v>
      </c>
      <c r="AD22">
        <v>140</v>
      </c>
      <c r="AE22" t="str">
        <f t="shared" si="12"/>
        <v>8C</v>
      </c>
      <c r="AF22" t="str">
        <f t="shared" si="13"/>
        <v>Œ</v>
      </c>
      <c r="AG22" t="str">
        <f t="shared" si="14"/>
        <v>%C5%92</v>
      </c>
      <c r="AH22">
        <v>180</v>
      </c>
      <c r="AI22" t="str">
        <f t="shared" si="15"/>
        <v>B4</v>
      </c>
      <c r="AJ22" t="str">
        <f t="shared" si="16"/>
        <v>´</v>
      </c>
      <c r="AK22" t="str">
        <f t="shared" si="17"/>
        <v>%C2%B4</v>
      </c>
      <c r="AL22">
        <v>220</v>
      </c>
      <c r="AM22" t="str">
        <f t="shared" si="18"/>
        <v>DC</v>
      </c>
      <c r="AN22" t="str">
        <f t="shared" si="19"/>
        <v>Ü</v>
      </c>
      <c r="AO22" t="str">
        <f t="shared" si="20"/>
        <v>%C3%9C</v>
      </c>
      <c r="AP22">
        <v>260</v>
      </c>
    </row>
    <row r="23" spans="18:45" x14ac:dyDescent="0.25">
      <c r="R23">
        <v>21</v>
      </c>
      <c r="S23" t="str">
        <f t="shared" si="3"/>
        <v>15</v>
      </c>
      <c r="T23" t="str">
        <f t="shared" si="4"/>
        <v>_x0015_</v>
      </c>
      <c r="U23" t="str">
        <f t="shared" si="5"/>
        <v>%15</v>
      </c>
      <c r="V23">
        <v>61</v>
      </c>
      <c r="W23" t="str">
        <f t="shared" si="6"/>
        <v>3D</v>
      </c>
      <c r="X23" t="str">
        <f t="shared" si="7"/>
        <v>=</v>
      </c>
      <c r="Y23" t="str">
        <f t="shared" si="8"/>
        <v>%3D</v>
      </c>
      <c r="Z23">
        <v>101</v>
      </c>
      <c r="AA23" t="str">
        <f t="shared" si="9"/>
        <v>65</v>
      </c>
      <c r="AB23" t="str">
        <f t="shared" si="10"/>
        <v>e</v>
      </c>
      <c r="AC23" t="str">
        <f t="shared" si="11"/>
        <v>e</v>
      </c>
      <c r="AD23">
        <v>141</v>
      </c>
      <c r="AE23" t="str">
        <f t="shared" si="12"/>
        <v>8D</v>
      </c>
      <c r="AF23" t="str">
        <f t="shared" si="13"/>
        <v></v>
      </c>
      <c r="AG23" t="str">
        <f t="shared" si="14"/>
        <v>%C2%8D</v>
      </c>
      <c r="AH23">
        <v>181</v>
      </c>
      <c r="AI23" t="str">
        <f t="shared" si="15"/>
        <v>B5</v>
      </c>
      <c r="AJ23" t="str">
        <f t="shared" si="16"/>
        <v>µ</v>
      </c>
      <c r="AK23" t="str">
        <f t="shared" si="17"/>
        <v>%C2%B5</v>
      </c>
      <c r="AL23">
        <v>221</v>
      </c>
      <c r="AM23" t="str">
        <f t="shared" si="18"/>
        <v>DD</v>
      </c>
      <c r="AN23" t="str">
        <f t="shared" si="19"/>
        <v>Ý</v>
      </c>
      <c r="AO23" t="str">
        <f t="shared" si="20"/>
        <v>%C3%9D</v>
      </c>
      <c r="AP23">
        <v>261</v>
      </c>
    </row>
    <row r="24" spans="18:45" x14ac:dyDescent="0.25">
      <c r="R24">
        <v>22</v>
      </c>
      <c r="S24" t="str">
        <f t="shared" si="3"/>
        <v>16</v>
      </c>
      <c r="T24" t="str">
        <f t="shared" si="4"/>
        <v>_x0016_</v>
      </c>
      <c r="U24" t="str">
        <f t="shared" si="5"/>
        <v>%16</v>
      </c>
      <c r="V24">
        <v>62</v>
      </c>
      <c r="W24" t="str">
        <f t="shared" si="6"/>
        <v>3E</v>
      </c>
      <c r="X24" t="str">
        <f t="shared" si="7"/>
        <v>&gt;</v>
      </c>
      <c r="Y24" t="str">
        <f t="shared" si="8"/>
        <v>%3E</v>
      </c>
      <c r="Z24">
        <v>102</v>
      </c>
      <c r="AA24" t="str">
        <f t="shared" si="9"/>
        <v>66</v>
      </c>
      <c r="AB24" t="str">
        <f t="shared" si="10"/>
        <v>f</v>
      </c>
      <c r="AC24" t="str">
        <f t="shared" si="11"/>
        <v>f</v>
      </c>
      <c r="AD24">
        <v>142</v>
      </c>
      <c r="AE24" t="str">
        <f t="shared" si="12"/>
        <v>8E</v>
      </c>
      <c r="AF24" t="str">
        <f t="shared" si="13"/>
        <v>Ž</v>
      </c>
      <c r="AG24" t="str">
        <f t="shared" si="14"/>
        <v>%C5%BD</v>
      </c>
      <c r="AH24">
        <v>182</v>
      </c>
      <c r="AI24" t="str">
        <f t="shared" si="15"/>
        <v>B6</v>
      </c>
      <c r="AJ24" t="str">
        <f t="shared" si="16"/>
        <v>¶</v>
      </c>
      <c r="AK24" t="str">
        <f t="shared" si="17"/>
        <v>%C2%B6</v>
      </c>
      <c r="AL24">
        <v>222</v>
      </c>
      <c r="AM24" t="str">
        <f t="shared" si="18"/>
        <v>DE</v>
      </c>
      <c r="AN24" t="str">
        <f t="shared" si="19"/>
        <v>Þ</v>
      </c>
      <c r="AO24" t="str">
        <f t="shared" si="20"/>
        <v>%C3%9E</v>
      </c>
      <c r="AP24">
        <v>262</v>
      </c>
    </row>
    <row r="25" spans="18:45" x14ac:dyDescent="0.25">
      <c r="R25">
        <v>23</v>
      </c>
      <c r="S25" t="str">
        <f t="shared" si="3"/>
        <v>17</v>
      </c>
      <c r="T25" t="str">
        <f t="shared" si="4"/>
        <v>_x0017_</v>
      </c>
      <c r="U25" t="str">
        <f t="shared" si="5"/>
        <v>%17</v>
      </c>
      <c r="V25">
        <v>63</v>
      </c>
      <c r="W25" t="str">
        <f t="shared" si="6"/>
        <v>3F</v>
      </c>
      <c r="X25" t="str">
        <f t="shared" si="7"/>
        <v>?</v>
      </c>
      <c r="Y25" t="str">
        <f t="shared" si="8"/>
        <v>%3F</v>
      </c>
      <c r="Z25">
        <v>103</v>
      </c>
      <c r="AA25" t="str">
        <f t="shared" si="9"/>
        <v>67</v>
      </c>
      <c r="AB25" t="str">
        <f t="shared" si="10"/>
        <v>g</v>
      </c>
      <c r="AC25" t="str">
        <f t="shared" si="11"/>
        <v>g</v>
      </c>
      <c r="AD25">
        <v>143</v>
      </c>
      <c r="AE25" t="str">
        <f t="shared" si="12"/>
        <v>8F</v>
      </c>
      <c r="AF25" t="str">
        <f t="shared" si="13"/>
        <v></v>
      </c>
      <c r="AG25" t="str">
        <f t="shared" si="14"/>
        <v>%C2%8F</v>
      </c>
      <c r="AH25">
        <v>183</v>
      </c>
      <c r="AI25" t="str">
        <f t="shared" si="15"/>
        <v>B7</v>
      </c>
      <c r="AJ25" t="str">
        <f t="shared" si="16"/>
        <v>·</v>
      </c>
      <c r="AK25" t="str">
        <f t="shared" si="17"/>
        <v>%C2%B7</v>
      </c>
      <c r="AL25">
        <v>223</v>
      </c>
      <c r="AM25" t="str">
        <f t="shared" si="18"/>
        <v>DF</v>
      </c>
      <c r="AN25" t="str">
        <f t="shared" si="19"/>
        <v>ß</v>
      </c>
      <c r="AO25" t="str">
        <f t="shared" si="20"/>
        <v>%C3%9F</v>
      </c>
      <c r="AP25">
        <v>263</v>
      </c>
    </row>
    <row r="26" spans="18:45" x14ac:dyDescent="0.25">
      <c r="R26">
        <v>24</v>
      </c>
      <c r="S26" t="str">
        <f t="shared" si="3"/>
        <v>18</v>
      </c>
      <c r="T26" t="str">
        <f t="shared" si="4"/>
        <v>_x0018_</v>
      </c>
      <c r="U26" t="str">
        <f t="shared" si="5"/>
        <v>%18</v>
      </c>
      <c r="V26">
        <v>64</v>
      </c>
      <c r="W26" t="str">
        <f t="shared" si="6"/>
        <v>40</v>
      </c>
      <c r="X26" t="str">
        <f t="shared" si="7"/>
        <v>@</v>
      </c>
      <c r="Y26" t="str">
        <f t="shared" si="8"/>
        <v>%40</v>
      </c>
      <c r="Z26">
        <v>104</v>
      </c>
      <c r="AA26" t="str">
        <f t="shared" si="9"/>
        <v>68</v>
      </c>
      <c r="AB26" t="str">
        <f t="shared" si="10"/>
        <v>h</v>
      </c>
      <c r="AC26" t="str">
        <f t="shared" si="11"/>
        <v>h</v>
      </c>
      <c r="AD26">
        <v>144</v>
      </c>
      <c r="AE26" t="str">
        <f t="shared" si="12"/>
        <v>90</v>
      </c>
      <c r="AF26" t="str">
        <f t="shared" si="13"/>
        <v></v>
      </c>
      <c r="AG26" t="str">
        <f t="shared" si="14"/>
        <v>%C2%90</v>
      </c>
      <c r="AH26">
        <v>184</v>
      </c>
      <c r="AI26" t="str">
        <f t="shared" si="15"/>
        <v>B8</v>
      </c>
      <c r="AJ26" t="str">
        <f t="shared" si="16"/>
        <v>¸</v>
      </c>
      <c r="AK26" t="str">
        <f t="shared" si="17"/>
        <v>%C2%B8</v>
      </c>
      <c r="AL26">
        <v>224</v>
      </c>
      <c r="AM26" t="str">
        <f t="shared" si="18"/>
        <v>E0</v>
      </c>
      <c r="AN26" t="str">
        <f t="shared" si="19"/>
        <v>à</v>
      </c>
      <c r="AO26" t="str">
        <f t="shared" si="20"/>
        <v>%C3%A0</v>
      </c>
      <c r="AP26">
        <v>264</v>
      </c>
    </row>
    <row r="27" spans="18:45" x14ac:dyDescent="0.25">
      <c r="R27">
        <v>25</v>
      </c>
      <c r="S27" t="str">
        <f t="shared" si="3"/>
        <v>19</v>
      </c>
      <c r="T27" t="str">
        <f t="shared" si="4"/>
        <v>_x0019_</v>
      </c>
      <c r="U27" t="str">
        <f t="shared" si="5"/>
        <v>%19</v>
      </c>
      <c r="V27">
        <v>65</v>
      </c>
      <c r="W27" t="str">
        <f t="shared" si="6"/>
        <v>41</v>
      </c>
      <c r="X27" t="str">
        <f t="shared" si="7"/>
        <v>A</v>
      </c>
      <c r="Y27" t="str">
        <f t="shared" si="8"/>
        <v>A</v>
      </c>
      <c r="Z27">
        <v>105</v>
      </c>
      <c r="AA27" t="str">
        <f t="shared" si="9"/>
        <v>69</v>
      </c>
      <c r="AB27" t="str">
        <f t="shared" si="10"/>
        <v>i</v>
      </c>
      <c r="AC27" t="str">
        <f t="shared" si="11"/>
        <v>i</v>
      </c>
      <c r="AD27">
        <v>145</v>
      </c>
      <c r="AE27" t="str">
        <f t="shared" si="12"/>
        <v>91</v>
      </c>
      <c r="AF27" t="str">
        <f t="shared" si="13"/>
        <v>‘</v>
      </c>
      <c r="AG27" t="str">
        <f t="shared" si="14"/>
        <v>%E2%80%98</v>
      </c>
      <c r="AH27">
        <v>185</v>
      </c>
      <c r="AI27" t="str">
        <f t="shared" si="15"/>
        <v>B9</v>
      </c>
      <c r="AJ27" t="str">
        <f t="shared" si="16"/>
        <v>¹</v>
      </c>
      <c r="AK27" t="str">
        <f t="shared" si="17"/>
        <v>%C2%B9</v>
      </c>
      <c r="AL27">
        <v>225</v>
      </c>
      <c r="AM27" t="str">
        <f t="shared" si="18"/>
        <v>E1</v>
      </c>
      <c r="AN27" t="str">
        <f t="shared" si="19"/>
        <v>á</v>
      </c>
      <c r="AO27" t="str">
        <f t="shared" si="20"/>
        <v>%C3%A1</v>
      </c>
      <c r="AP27">
        <v>265</v>
      </c>
    </row>
    <row r="28" spans="18:45" x14ac:dyDescent="0.25">
      <c r="R28">
        <v>26</v>
      </c>
      <c r="S28" t="str">
        <f t="shared" si="3"/>
        <v>1A</v>
      </c>
      <c r="T28" t="str">
        <f t="shared" si="4"/>
        <v>_x001A_</v>
      </c>
      <c r="U28" t="str">
        <f t="shared" si="5"/>
        <v>%1A</v>
      </c>
      <c r="V28">
        <v>66</v>
      </c>
      <c r="W28" t="str">
        <f t="shared" si="6"/>
        <v>42</v>
      </c>
      <c r="X28" t="str">
        <f t="shared" si="7"/>
        <v>B</v>
      </c>
      <c r="Y28" t="str">
        <f t="shared" si="8"/>
        <v>B</v>
      </c>
      <c r="Z28">
        <v>106</v>
      </c>
      <c r="AA28" t="str">
        <f t="shared" si="9"/>
        <v>6A</v>
      </c>
      <c r="AB28" t="str">
        <f t="shared" si="10"/>
        <v>j</v>
      </c>
      <c r="AC28" t="str">
        <f t="shared" si="11"/>
        <v>j</v>
      </c>
      <c r="AD28">
        <v>146</v>
      </c>
      <c r="AE28" t="str">
        <f t="shared" si="12"/>
        <v>92</v>
      </c>
      <c r="AF28" t="str">
        <f t="shared" si="13"/>
        <v>’</v>
      </c>
      <c r="AG28" t="str">
        <f t="shared" si="14"/>
        <v>%E2%80%99</v>
      </c>
      <c r="AH28">
        <v>186</v>
      </c>
      <c r="AI28" t="str">
        <f t="shared" si="15"/>
        <v>BA</v>
      </c>
      <c r="AJ28" t="str">
        <f t="shared" si="16"/>
        <v>º</v>
      </c>
      <c r="AK28" t="str">
        <f t="shared" si="17"/>
        <v>%C2%BA</v>
      </c>
      <c r="AL28">
        <v>226</v>
      </c>
      <c r="AM28" t="str">
        <f t="shared" si="18"/>
        <v>E2</v>
      </c>
      <c r="AN28" t="str">
        <f t="shared" si="19"/>
        <v>â</v>
      </c>
      <c r="AO28" t="str">
        <f t="shared" si="20"/>
        <v>%C3%A2</v>
      </c>
      <c r="AP28">
        <v>266</v>
      </c>
    </row>
    <row r="29" spans="18:45" x14ac:dyDescent="0.25">
      <c r="R29">
        <v>27</v>
      </c>
      <c r="S29" t="str">
        <f t="shared" si="3"/>
        <v>1B</v>
      </c>
      <c r="T29" t="str">
        <f t="shared" si="4"/>
        <v>_x001B_</v>
      </c>
      <c r="U29" t="str">
        <f t="shared" si="5"/>
        <v>%1B</v>
      </c>
      <c r="V29">
        <v>67</v>
      </c>
      <c r="W29" t="str">
        <f t="shared" si="6"/>
        <v>43</v>
      </c>
      <c r="X29" t="str">
        <f t="shared" si="7"/>
        <v>C</v>
      </c>
      <c r="Y29" t="str">
        <f t="shared" si="8"/>
        <v>C</v>
      </c>
      <c r="Z29">
        <v>107</v>
      </c>
      <c r="AA29" t="str">
        <f t="shared" si="9"/>
        <v>6B</v>
      </c>
      <c r="AB29" t="str">
        <f t="shared" si="10"/>
        <v>k</v>
      </c>
      <c r="AC29" t="str">
        <f t="shared" si="11"/>
        <v>k</v>
      </c>
      <c r="AD29">
        <v>147</v>
      </c>
      <c r="AE29" t="str">
        <f t="shared" si="12"/>
        <v>93</v>
      </c>
      <c r="AF29" t="str">
        <f t="shared" si="13"/>
        <v>“</v>
      </c>
      <c r="AG29" t="str">
        <f t="shared" si="14"/>
        <v>%E2%80%9C</v>
      </c>
      <c r="AH29">
        <v>187</v>
      </c>
      <c r="AI29" t="str">
        <f t="shared" si="15"/>
        <v>BB</v>
      </c>
      <c r="AJ29" t="str">
        <f t="shared" si="16"/>
        <v>»</v>
      </c>
      <c r="AK29" t="str">
        <f t="shared" si="17"/>
        <v>%C2%BB</v>
      </c>
      <c r="AL29">
        <v>227</v>
      </c>
      <c r="AM29" t="str">
        <f t="shared" si="18"/>
        <v>E3</v>
      </c>
      <c r="AN29" t="str">
        <f t="shared" si="19"/>
        <v>ã</v>
      </c>
      <c r="AO29" t="str">
        <f t="shared" si="20"/>
        <v>%C3%A3</v>
      </c>
      <c r="AP29">
        <v>267</v>
      </c>
    </row>
    <row r="30" spans="18:45" x14ac:dyDescent="0.25">
      <c r="R30">
        <v>28</v>
      </c>
      <c r="S30" t="str">
        <f t="shared" si="3"/>
        <v>1C</v>
      </c>
      <c r="T30" t="str">
        <f t="shared" si="4"/>
        <v>_x001C_</v>
      </c>
      <c r="U30" t="str">
        <f t="shared" si="5"/>
        <v>%1C</v>
      </c>
      <c r="V30">
        <v>68</v>
      </c>
      <c r="W30" t="str">
        <f t="shared" si="6"/>
        <v>44</v>
      </c>
      <c r="X30" t="str">
        <f t="shared" si="7"/>
        <v>D</v>
      </c>
      <c r="Y30" t="str">
        <f t="shared" si="8"/>
        <v>D</v>
      </c>
      <c r="Z30">
        <v>108</v>
      </c>
      <c r="AA30" t="str">
        <f t="shared" si="9"/>
        <v>6C</v>
      </c>
      <c r="AB30" t="str">
        <f t="shared" si="10"/>
        <v>l</v>
      </c>
      <c r="AC30" t="str">
        <f t="shared" si="11"/>
        <v>l</v>
      </c>
      <c r="AD30">
        <v>148</v>
      </c>
      <c r="AE30" t="str">
        <f t="shared" si="12"/>
        <v>94</v>
      </c>
      <c r="AF30" t="str">
        <f t="shared" si="13"/>
        <v>”</v>
      </c>
      <c r="AG30" t="str">
        <f t="shared" si="14"/>
        <v>%E2%80%9D</v>
      </c>
      <c r="AH30">
        <v>188</v>
      </c>
      <c r="AI30" t="str">
        <f t="shared" si="15"/>
        <v>BC</v>
      </c>
      <c r="AJ30" t="str">
        <f t="shared" si="16"/>
        <v>¼</v>
      </c>
      <c r="AK30" t="str">
        <f t="shared" si="17"/>
        <v>%C2%BC</v>
      </c>
      <c r="AL30">
        <v>228</v>
      </c>
      <c r="AM30" t="str">
        <f t="shared" si="18"/>
        <v>E4</v>
      </c>
      <c r="AN30" t="str">
        <f t="shared" si="19"/>
        <v>ä</v>
      </c>
      <c r="AO30" t="str">
        <f t="shared" si="20"/>
        <v>%C3%A4</v>
      </c>
      <c r="AP30">
        <v>268</v>
      </c>
    </row>
    <row r="31" spans="18:45" x14ac:dyDescent="0.25">
      <c r="R31">
        <v>29</v>
      </c>
      <c r="S31" t="str">
        <f t="shared" si="3"/>
        <v>1D</v>
      </c>
      <c r="T31" t="str">
        <f t="shared" si="4"/>
        <v>_x001D_</v>
      </c>
      <c r="U31" t="str">
        <f t="shared" si="5"/>
        <v>%1D</v>
      </c>
      <c r="V31">
        <v>69</v>
      </c>
      <c r="W31" t="str">
        <f t="shared" si="6"/>
        <v>45</v>
      </c>
      <c r="X31" t="str">
        <f t="shared" si="7"/>
        <v>E</v>
      </c>
      <c r="Y31" t="str">
        <f t="shared" si="8"/>
        <v>E</v>
      </c>
      <c r="Z31">
        <v>109</v>
      </c>
      <c r="AA31" t="str">
        <f t="shared" si="9"/>
        <v>6D</v>
      </c>
      <c r="AB31" t="str">
        <f t="shared" si="10"/>
        <v>m</v>
      </c>
      <c r="AC31" t="str">
        <f t="shared" si="11"/>
        <v>m</v>
      </c>
      <c r="AD31">
        <v>149</v>
      </c>
      <c r="AE31" t="str">
        <f t="shared" si="12"/>
        <v>95</v>
      </c>
      <c r="AF31" t="str">
        <f t="shared" si="13"/>
        <v>•</v>
      </c>
      <c r="AG31" t="str">
        <f t="shared" si="14"/>
        <v>%E2%80%A2</v>
      </c>
      <c r="AH31">
        <v>189</v>
      </c>
      <c r="AI31" t="str">
        <f t="shared" si="15"/>
        <v>BD</v>
      </c>
      <c r="AJ31" t="str">
        <f t="shared" si="16"/>
        <v>½</v>
      </c>
      <c r="AK31" t="str">
        <f t="shared" si="17"/>
        <v>%C2%BD</v>
      </c>
      <c r="AL31">
        <v>229</v>
      </c>
      <c r="AM31" t="str">
        <f t="shared" si="18"/>
        <v>E5</v>
      </c>
      <c r="AN31" t="str">
        <f t="shared" si="19"/>
        <v>å</v>
      </c>
      <c r="AO31" t="str">
        <f t="shared" si="20"/>
        <v>%C3%A5</v>
      </c>
      <c r="AP31">
        <v>269</v>
      </c>
    </row>
    <row r="32" spans="18:45" x14ac:dyDescent="0.25">
      <c r="R32">
        <v>30</v>
      </c>
      <c r="S32" t="str">
        <f t="shared" si="3"/>
        <v>1E</v>
      </c>
      <c r="T32" t="str">
        <f t="shared" si="4"/>
        <v>_x001E_</v>
      </c>
      <c r="U32" t="str">
        <f t="shared" si="5"/>
        <v>%1E</v>
      </c>
      <c r="V32">
        <v>70</v>
      </c>
      <c r="W32" t="str">
        <f t="shared" si="6"/>
        <v>46</v>
      </c>
      <c r="X32" t="str">
        <f t="shared" si="7"/>
        <v>F</v>
      </c>
      <c r="Y32" t="str">
        <f t="shared" si="8"/>
        <v>F</v>
      </c>
      <c r="Z32">
        <v>110</v>
      </c>
      <c r="AA32" t="str">
        <f t="shared" si="9"/>
        <v>6E</v>
      </c>
      <c r="AB32" t="str">
        <f t="shared" si="10"/>
        <v>n</v>
      </c>
      <c r="AC32" t="str">
        <f t="shared" si="11"/>
        <v>n</v>
      </c>
      <c r="AD32">
        <v>150</v>
      </c>
      <c r="AE32" t="str">
        <f t="shared" si="12"/>
        <v>96</v>
      </c>
      <c r="AF32" t="str">
        <f t="shared" si="13"/>
        <v>–</v>
      </c>
      <c r="AG32" t="str">
        <f t="shared" si="14"/>
        <v>%E2%80%93</v>
      </c>
      <c r="AH32">
        <v>190</v>
      </c>
      <c r="AI32" t="str">
        <f t="shared" si="15"/>
        <v>BE</v>
      </c>
      <c r="AJ32" t="str">
        <f t="shared" si="16"/>
        <v>¾</v>
      </c>
      <c r="AK32" t="str">
        <f t="shared" si="17"/>
        <v>%C2%BE</v>
      </c>
      <c r="AL32">
        <v>230</v>
      </c>
      <c r="AM32" t="str">
        <f t="shared" si="18"/>
        <v>E6</v>
      </c>
      <c r="AN32" t="str">
        <f t="shared" si="19"/>
        <v>æ</v>
      </c>
      <c r="AO32" t="str">
        <f t="shared" si="20"/>
        <v>%C3%A6</v>
      </c>
      <c r="AP32">
        <v>270</v>
      </c>
    </row>
    <row r="33" spans="18:42" x14ac:dyDescent="0.25">
      <c r="R33">
        <v>31</v>
      </c>
      <c r="S33" t="str">
        <f t="shared" si="3"/>
        <v>1F</v>
      </c>
      <c r="T33" t="str">
        <f t="shared" si="4"/>
        <v>_x001F_</v>
      </c>
      <c r="U33" t="str">
        <f t="shared" si="5"/>
        <v>%1F</v>
      </c>
      <c r="V33">
        <v>71</v>
      </c>
      <c r="W33" t="str">
        <f t="shared" si="6"/>
        <v>47</v>
      </c>
      <c r="X33" t="str">
        <f t="shared" si="7"/>
        <v>G</v>
      </c>
      <c r="Y33" t="str">
        <f t="shared" si="8"/>
        <v>G</v>
      </c>
      <c r="Z33">
        <v>111</v>
      </c>
      <c r="AA33" t="str">
        <f t="shared" si="9"/>
        <v>6F</v>
      </c>
      <c r="AB33" t="str">
        <f t="shared" si="10"/>
        <v>o</v>
      </c>
      <c r="AC33" t="str">
        <f t="shared" si="11"/>
        <v>o</v>
      </c>
      <c r="AD33">
        <v>151</v>
      </c>
      <c r="AE33" t="str">
        <f t="shared" si="12"/>
        <v>97</v>
      </c>
      <c r="AF33" t="str">
        <f t="shared" si="13"/>
        <v>—</v>
      </c>
      <c r="AG33" t="str">
        <f t="shared" si="14"/>
        <v>%E2%80%94</v>
      </c>
      <c r="AH33">
        <v>191</v>
      </c>
      <c r="AI33" t="str">
        <f t="shared" si="15"/>
        <v>BF</v>
      </c>
      <c r="AJ33" t="str">
        <f t="shared" si="16"/>
        <v>¿</v>
      </c>
      <c r="AK33" t="str">
        <f t="shared" si="17"/>
        <v>%C2%BF</v>
      </c>
      <c r="AL33">
        <v>231</v>
      </c>
      <c r="AM33" t="str">
        <f t="shared" si="18"/>
        <v>E7</v>
      </c>
      <c r="AN33" t="str">
        <f t="shared" si="19"/>
        <v>ç</v>
      </c>
      <c r="AO33" t="str">
        <f t="shared" si="20"/>
        <v>%C3%A7</v>
      </c>
      <c r="AP33">
        <v>271</v>
      </c>
    </row>
    <row r="34" spans="18:42" x14ac:dyDescent="0.25">
      <c r="R34">
        <v>32</v>
      </c>
      <c r="S34" t="str">
        <f t="shared" si="3"/>
        <v>20</v>
      </c>
      <c r="T34" t="str">
        <f t="shared" si="4"/>
        <v xml:space="preserve"> </v>
      </c>
      <c r="U34" t="str">
        <f t="shared" si="5"/>
        <v>%20</v>
      </c>
      <c r="V34">
        <v>72</v>
      </c>
      <c r="W34" t="str">
        <f t="shared" si="6"/>
        <v>48</v>
      </c>
      <c r="X34" t="str">
        <f t="shared" si="7"/>
        <v>H</v>
      </c>
      <c r="Y34" t="str">
        <f t="shared" si="8"/>
        <v>H</v>
      </c>
      <c r="Z34">
        <v>112</v>
      </c>
      <c r="AA34" t="str">
        <f t="shared" si="9"/>
        <v>70</v>
      </c>
      <c r="AB34" t="str">
        <f t="shared" si="10"/>
        <v>p</v>
      </c>
      <c r="AC34" t="str">
        <f t="shared" si="11"/>
        <v>p</v>
      </c>
      <c r="AD34">
        <v>152</v>
      </c>
      <c r="AE34" t="str">
        <f t="shared" si="12"/>
        <v>98</v>
      </c>
      <c r="AF34" t="str">
        <f t="shared" si="13"/>
        <v>˜</v>
      </c>
      <c r="AG34" t="str">
        <f t="shared" si="14"/>
        <v>%CB%9C</v>
      </c>
      <c r="AH34">
        <v>192</v>
      </c>
      <c r="AI34" t="str">
        <f t="shared" si="15"/>
        <v>C0</v>
      </c>
      <c r="AJ34" t="str">
        <f t="shared" si="16"/>
        <v>À</v>
      </c>
      <c r="AK34" t="str">
        <f t="shared" si="17"/>
        <v>%C3%80</v>
      </c>
      <c r="AL34">
        <v>232</v>
      </c>
      <c r="AM34" t="str">
        <f t="shared" si="18"/>
        <v>E8</v>
      </c>
      <c r="AN34" t="str">
        <f t="shared" si="19"/>
        <v>è</v>
      </c>
      <c r="AO34" t="str">
        <f t="shared" si="20"/>
        <v>%C3%A8</v>
      </c>
      <c r="AP34">
        <v>272</v>
      </c>
    </row>
    <row r="35" spans="18:42" x14ac:dyDescent="0.25">
      <c r="R35">
        <v>33</v>
      </c>
      <c r="S35" t="str">
        <f t="shared" si="3"/>
        <v>21</v>
      </c>
      <c r="T35" t="str">
        <f t="shared" si="4"/>
        <v>!</v>
      </c>
      <c r="U35" t="str">
        <f t="shared" si="5"/>
        <v>%21</v>
      </c>
      <c r="V35">
        <v>73</v>
      </c>
      <c r="W35" t="str">
        <f t="shared" si="6"/>
        <v>49</v>
      </c>
      <c r="X35" t="str">
        <f t="shared" si="7"/>
        <v>I</v>
      </c>
      <c r="Y35" t="str">
        <f t="shared" si="8"/>
        <v>I</v>
      </c>
      <c r="Z35">
        <v>113</v>
      </c>
      <c r="AA35" t="str">
        <f t="shared" si="9"/>
        <v>71</v>
      </c>
      <c r="AB35" t="str">
        <f t="shared" si="10"/>
        <v>q</v>
      </c>
      <c r="AC35" t="str">
        <f t="shared" si="11"/>
        <v>q</v>
      </c>
      <c r="AD35">
        <v>153</v>
      </c>
      <c r="AE35" t="str">
        <f t="shared" si="12"/>
        <v>99</v>
      </c>
      <c r="AF35" t="str">
        <f t="shared" si="13"/>
        <v>™</v>
      </c>
      <c r="AG35" t="str">
        <f t="shared" si="14"/>
        <v>%E2%84%A2</v>
      </c>
      <c r="AH35">
        <v>193</v>
      </c>
      <c r="AI35" t="str">
        <f t="shared" si="15"/>
        <v>C1</v>
      </c>
      <c r="AJ35" t="str">
        <f t="shared" si="16"/>
        <v>Á</v>
      </c>
      <c r="AK35" t="str">
        <f t="shared" si="17"/>
        <v>%C3%81</v>
      </c>
      <c r="AL35">
        <v>233</v>
      </c>
      <c r="AM35" t="str">
        <f t="shared" si="18"/>
        <v>E9</v>
      </c>
      <c r="AN35" t="str">
        <f t="shared" si="19"/>
        <v>é</v>
      </c>
      <c r="AO35" t="str">
        <f t="shared" si="20"/>
        <v>%C3%A9</v>
      </c>
      <c r="AP35">
        <v>273</v>
      </c>
    </row>
    <row r="36" spans="18:42" x14ac:dyDescent="0.25">
      <c r="R36">
        <v>34</v>
      </c>
      <c r="S36" t="str">
        <f t="shared" si="3"/>
        <v>22</v>
      </c>
      <c r="T36" t="str">
        <f t="shared" si="4"/>
        <v>"</v>
      </c>
      <c r="U36" t="str">
        <f t="shared" si="5"/>
        <v>%22</v>
      </c>
      <c r="V36">
        <v>74</v>
      </c>
      <c r="W36" t="str">
        <f t="shared" si="6"/>
        <v>4A</v>
      </c>
      <c r="X36" t="str">
        <f t="shared" si="7"/>
        <v>J</v>
      </c>
      <c r="Y36" t="str">
        <f t="shared" si="8"/>
        <v>J</v>
      </c>
      <c r="Z36">
        <v>114</v>
      </c>
      <c r="AA36" t="str">
        <f t="shared" si="9"/>
        <v>72</v>
      </c>
      <c r="AB36" t="str">
        <f t="shared" si="10"/>
        <v>r</v>
      </c>
      <c r="AC36" t="str">
        <f t="shared" si="11"/>
        <v>r</v>
      </c>
      <c r="AD36">
        <v>154</v>
      </c>
      <c r="AE36" t="str">
        <f t="shared" si="12"/>
        <v>9A</v>
      </c>
      <c r="AF36" t="str">
        <f t="shared" si="13"/>
        <v>š</v>
      </c>
      <c r="AG36" t="str">
        <f t="shared" si="14"/>
        <v>%C5%A1</v>
      </c>
      <c r="AH36">
        <v>194</v>
      </c>
      <c r="AI36" t="str">
        <f t="shared" si="15"/>
        <v>C2</v>
      </c>
      <c r="AJ36" t="str">
        <f t="shared" si="16"/>
        <v>Â</v>
      </c>
      <c r="AK36" t="str">
        <f t="shared" si="17"/>
        <v>%C3%82</v>
      </c>
      <c r="AL36">
        <v>234</v>
      </c>
      <c r="AM36" t="str">
        <f t="shared" si="18"/>
        <v>EA</v>
      </c>
      <c r="AN36" t="str">
        <f t="shared" si="19"/>
        <v>ê</v>
      </c>
      <c r="AO36" t="str">
        <f t="shared" si="20"/>
        <v>%C3%AA</v>
      </c>
      <c r="AP36">
        <v>274</v>
      </c>
    </row>
    <row r="37" spans="18:42" x14ac:dyDescent="0.25">
      <c r="R37">
        <v>35</v>
      </c>
      <c r="S37" t="str">
        <f t="shared" si="3"/>
        <v>23</v>
      </c>
      <c r="T37" t="str">
        <f t="shared" si="4"/>
        <v>#</v>
      </c>
      <c r="U37" t="str">
        <f t="shared" si="5"/>
        <v>%23</v>
      </c>
      <c r="V37">
        <v>75</v>
      </c>
      <c r="W37" t="str">
        <f t="shared" si="6"/>
        <v>4B</v>
      </c>
      <c r="X37" t="str">
        <f t="shared" si="7"/>
        <v>K</v>
      </c>
      <c r="Y37" t="str">
        <f t="shared" si="8"/>
        <v>K</v>
      </c>
      <c r="Z37">
        <v>115</v>
      </c>
      <c r="AA37" t="str">
        <f t="shared" si="9"/>
        <v>73</v>
      </c>
      <c r="AB37" t="str">
        <f t="shared" si="10"/>
        <v>s</v>
      </c>
      <c r="AC37" t="str">
        <f t="shared" si="11"/>
        <v>s</v>
      </c>
      <c r="AD37">
        <v>155</v>
      </c>
      <c r="AE37" t="str">
        <f t="shared" si="12"/>
        <v>9B</v>
      </c>
      <c r="AF37" t="str">
        <f t="shared" si="13"/>
        <v>›</v>
      </c>
      <c r="AG37" t="str">
        <f t="shared" si="14"/>
        <v>%E2%80%BA</v>
      </c>
      <c r="AH37">
        <v>195</v>
      </c>
      <c r="AI37" t="str">
        <f t="shared" si="15"/>
        <v>C3</v>
      </c>
      <c r="AJ37" t="str">
        <f t="shared" si="16"/>
        <v>Ã</v>
      </c>
      <c r="AK37" t="str">
        <f t="shared" si="17"/>
        <v>%C3%83</v>
      </c>
      <c r="AL37">
        <v>235</v>
      </c>
      <c r="AM37" t="str">
        <f t="shared" si="18"/>
        <v>EB</v>
      </c>
      <c r="AN37" t="str">
        <f t="shared" si="19"/>
        <v>ë</v>
      </c>
      <c r="AO37" t="str">
        <f t="shared" si="20"/>
        <v>%C3%AB</v>
      </c>
      <c r="AP37">
        <v>275</v>
      </c>
    </row>
    <row r="38" spans="18:42" x14ac:dyDescent="0.25">
      <c r="R38">
        <v>36</v>
      </c>
      <c r="S38" t="str">
        <f t="shared" si="3"/>
        <v>24</v>
      </c>
      <c r="T38" t="str">
        <f t="shared" si="4"/>
        <v>$</v>
      </c>
      <c r="U38" t="str">
        <f t="shared" si="5"/>
        <v>%24</v>
      </c>
      <c r="V38">
        <v>76</v>
      </c>
      <c r="W38" t="str">
        <f t="shared" si="6"/>
        <v>4C</v>
      </c>
      <c r="X38" t="str">
        <f t="shared" si="7"/>
        <v>L</v>
      </c>
      <c r="Y38" t="str">
        <f t="shared" si="8"/>
        <v>L</v>
      </c>
      <c r="Z38">
        <v>116</v>
      </c>
      <c r="AA38" t="str">
        <f t="shared" si="9"/>
        <v>74</v>
      </c>
      <c r="AB38" t="str">
        <f t="shared" si="10"/>
        <v>t</v>
      </c>
      <c r="AC38" t="str">
        <f t="shared" si="11"/>
        <v>t</v>
      </c>
      <c r="AD38">
        <v>156</v>
      </c>
      <c r="AE38" t="str">
        <f t="shared" si="12"/>
        <v>9C</v>
      </c>
      <c r="AF38" t="str">
        <f t="shared" si="13"/>
        <v>œ</v>
      </c>
      <c r="AG38" t="str">
        <f t="shared" si="14"/>
        <v>%C5%93</v>
      </c>
      <c r="AH38">
        <v>196</v>
      </c>
      <c r="AI38" t="str">
        <f t="shared" si="15"/>
        <v>C4</v>
      </c>
      <c r="AJ38" t="str">
        <f t="shared" si="16"/>
        <v>Ä</v>
      </c>
      <c r="AK38" t="str">
        <f t="shared" si="17"/>
        <v>%C3%84</v>
      </c>
      <c r="AL38">
        <v>236</v>
      </c>
      <c r="AM38" t="str">
        <f t="shared" si="18"/>
        <v>EC</v>
      </c>
      <c r="AN38" t="str">
        <f t="shared" si="19"/>
        <v>ì</v>
      </c>
      <c r="AO38" t="str">
        <f t="shared" si="20"/>
        <v>%C3%AC</v>
      </c>
      <c r="AP38">
        <v>276</v>
      </c>
    </row>
    <row r="39" spans="18:42" x14ac:dyDescent="0.25">
      <c r="R39">
        <v>37</v>
      </c>
      <c r="S39" t="str">
        <f t="shared" si="3"/>
        <v>25</v>
      </c>
      <c r="T39" t="str">
        <f t="shared" si="4"/>
        <v>%</v>
      </c>
      <c r="U39" t="str">
        <f t="shared" si="5"/>
        <v>%25</v>
      </c>
      <c r="V39">
        <v>77</v>
      </c>
      <c r="W39" t="str">
        <f t="shared" si="6"/>
        <v>4D</v>
      </c>
      <c r="X39" t="str">
        <f t="shared" si="7"/>
        <v>M</v>
      </c>
      <c r="Y39" t="str">
        <f t="shared" si="8"/>
        <v>M</v>
      </c>
      <c r="Z39">
        <v>117</v>
      </c>
      <c r="AA39" t="str">
        <f t="shared" si="9"/>
        <v>75</v>
      </c>
      <c r="AB39" t="str">
        <f t="shared" si="10"/>
        <v>u</v>
      </c>
      <c r="AC39" t="str">
        <f t="shared" si="11"/>
        <v>u</v>
      </c>
      <c r="AD39">
        <v>157</v>
      </c>
      <c r="AE39" t="str">
        <f t="shared" si="12"/>
        <v>9D</v>
      </c>
      <c r="AF39" t="str">
        <f t="shared" si="13"/>
        <v></v>
      </c>
      <c r="AG39" t="str">
        <f t="shared" si="14"/>
        <v>%C2%9D</v>
      </c>
      <c r="AH39">
        <v>197</v>
      </c>
      <c r="AI39" t="str">
        <f t="shared" si="15"/>
        <v>C5</v>
      </c>
      <c r="AJ39" t="str">
        <f t="shared" si="16"/>
        <v>Å</v>
      </c>
      <c r="AK39" t="str">
        <f t="shared" si="17"/>
        <v>%C3%85</v>
      </c>
      <c r="AL39">
        <v>237</v>
      </c>
      <c r="AM39" t="str">
        <f t="shared" si="18"/>
        <v>ED</v>
      </c>
      <c r="AN39" t="str">
        <f t="shared" si="19"/>
        <v>í</v>
      </c>
      <c r="AO39" t="str">
        <f t="shared" si="20"/>
        <v>%C3%AD</v>
      </c>
      <c r="AP39">
        <v>277</v>
      </c>
    </row>
    <row r="40" spans="18:42" x14ac:dyDescent="0.25">
      <c r="R40">
        <v>38</v>
      </c>
      <c r="S40" t="str">
        <f t="shared" si="3"/>
        <v>26</v>
      </c>
      <c r="T40" t="str">
        <f t="shared" si="4"/>
        <v>&amp;</v>
      </c>
      <c r="U40" t="str">
        <f t="shared" si="5"/>
        <v>%26</v>
      </c>
      <c r="V40">
        <v>78</v>
      </c>
      <c r="W40" t="str">
        <f t="shared" si="6"/>
        <v>4E</v>
      </c>
      <c r="X40" t="str">
        <f t="shared" si="7"/>
        <v>N</v>
      </c>
      <c r="Y40" t="str">
        <f t="shared" si="8"/>
        <v>N</v>
      </c>
      <c r="Z40">
        <v>118</v>
      </c>
      <c r="AA40" t="str">
        <f t="shared" si="9"/>
        <v>76</v>
      </c>
      <c r="AB40" t="str">
        <f t="shared" si="10"/>
        <v>v</v>
      </c>
      <c r="AC40" t="str">
        <f t="shared" si="11"/>
        <v>v</v>
      </c>
      <c r="AD40">
        <v>158</v>
      </c>
      <c r="AE40" t="str">
        <f t="shared" si="12"/>
        <v>9E</v>
      </c>
      <c r="AF40" t="str">
        <f t="shared" si="13"/>
        <v>ž</v>
      </c>
      <c r="AG40" t="str">
        <f t="shared" si="14"/>
        <v>%C5%BE</v>
      </c>
      <c r="AH40">
        <v>198</v>
      </c>
      <c r="AI40" t="str">
        <f t="shared" si="15"/>
        <v>C6</v>
      </c>
      <c r="AJ40" t="str">
        <f t="shared" si="16"/>
        <v>Æ</v>
      </c>
      <c r="AK40" t="str">
        <f t="shared" si="17"/>
        <v>%C3%86</v>
      </c>
      <c r="AL40">
        <v>238</v>
      </c>
      <c r="AM40" t="str">
        <f t="shared" si="18"/>
        <v>EE</v>
      </c>
      <c r="AN40" t="str">
        <f t="shared" si="19"/>
        <v>î</v>
      </c>
      <c r="AO40" t="str">
        <f t="shared" si="20"/>
        <v>%C3%AE</v>
      </c>
      <c r="AP40">
        <v>278</v>
      </c>
    </row>
    <row r="41" spans="18:42" x14ac:dyDescent="0.25">
      <c r="R41">
        <v>39</v>
      </c>
      <c r="S41" t="str">
        <f t="shared" si="3"/>
        <v>27</v>
      </c>
      <c r="T41" t="str">
        <f t="shared" si="4"/>
        <v>'</v>
      </c>
      <c r="U41" t="str">
        <f t="shared" si="5"/>
        <v>%27</v>
      </c>
      <c r="V41">
        <v>79</v>
      </c>
      <c r="W41" t="str">
        <f t="shared" si="6"/>
        <v>4F</v>
      </c>
      <c r="X41" t="str">
        <f t="shared" si="7"/>
        <v>O</v>
      </c>
      <c r="Y41" t="str">
        <f t="shared" si="8"/>
        <v>O</v>
      </c>
      <c r="Z41">
        <v>119</v>
      </c>
      <c r="AA41" t="str">
        <f t="shared" si="9"/>
        <v>77</v>
      </c>
      <c r="AB41" t="str">
        <f t="shared" si="10"/>
        <v>w</v>
      </c>
      <c r="AC41" t="str">
        <f t="shared" si="11"/>
        <v>w</v>
      </c>
      <c r="AD41">
        <v>159</v>
      </c>
      <c r="AE41" t="str">
        <f t="shared" si="12"/>
        <v>9F</v>
      </c>
      <c r="AF41" t="str">
        <f t="shared" si="13"/>
        <v>Ÿ</v>
      </c>
      <c r="AG41" t="str">
        <f t="shared" si="14"/>
        <v>%C5%B8</v>
      </c>
      <c r="AH41">
        <v>199</v>
      </c>
      <c r="AI41" t="str">
        <f t="shared" si="15"/>
        <v>C7</v>
      </c>
      <c r="AJ41" t="str">
        <f t="shared" si="16"/>
        <v>Ç</v>
      </c>
      <c r="AK41" t="str">
        <f t="shared" si="17"/>
        <v>%C3%87</v>
      </c>
      <c r="AL41">
        <v>239</v>
      </c>
      <c r="AM41" t="str">
        <f t="shared" si="18"/>
        <v>EF</v>
      </c>
      <c r="AN41" t="str">
        <f t="shared" si="19"/>
        <v>ï</v>
      </c>
      <c r="AO41" t="str">
        <f t="shared" si="20"/>
        <v>%C3%AF</v>
      </c>
      <c r="AP41">
        <v>279</v>
      </c>
    </row>
    <row r="42" spans="18:42" x14ac:dyDescent="0.25">
      <c r="R42">
        <v>40</v>
      </c>
      <c r="S42" t="str">
        <f t="shared" si="3"/>
        <v>28</v>
      </c>
      <c r="T42" t="str">
        <f t="shared" si="4"/>
        <v>(</v>
      </c>
      <c r="U42" t="str">
        <f t="shared" si="5"/>
        <v>%28</v>
      </c>
      <c r="V42">
        <v>80</v>
      </c>
      <c r="W42" t="str">
        <f t="shared" si="6"/>
        <v>50</v>
      </c>
      <c r="X42" t="str">
        <f t="shared" si="7"/>
        <v>P</v>
      </c>
      <c r="Y42" t="str">
        <f t="shared" si="8"/>
        <v>P</v>
      </c>
      <c r="Z42">
        <v>120</v>
      </c>
      <c r="AA42" t="str">
        <f t="shared" si="9"/>
        <v>78</v>
      </c>
      <c r="AB42" t="str">
        <f t="shared" si="10"/>
        <v>x</v>
      </c>
      <c r="AC42" t="str">
        <f t="shared" si="11"/>
        <v>x</v>
      </c>
      <c r="AD42">
        <v>160</v>
      </c>
      <c r="AE42" t="str">
        <f t="shared" si="12"/>
        <v>A0</v>
      </c>
      <c r="AF42" t="str">
        <f t="shared" si="13"/>
        <v> </v>
      </c>
      <c r="AG42" t="str">
        <f t="shared" si="14"/>
        <v>%C2%A0</v>
      </c>
      <c r="AH42">
        <v>200</v>
      </c>
      <c r="AI42" t="str">
        <f t="shared" si="15"/>
        <v>C8</v>
      </c>
      <c r="AJ42" t="str">
        <f t="shared" si="16"/>
        <v>È</v>
      </c>
      <c r="AK42" t="str">
        <f t="shared" si="17"/>
        <v>%C3%88</v>
      </c>
      <c r="AL42">
        <v>240</v>
      </c>
      <c r="AM42" t="str">
        <f t="shared" si="18"/>
        <v>F0</v>
      </c>
      <c r="AN42" t="str">
        <f t="shared" si="19"/>
        <v>ð</v>
      </c>
      <c r="AO42" t="str">
        <f t="shared" si="20"/>
        <v>%C3%B0</v>
      </c>
      <c r="AP42">
        <v>280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ENCODEURL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2023-07-14T08:51:13Z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