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0594FF42-3E30-411F-9BC3-712F00D27DE0}" xr6:coauthVersionLast="40" xr6:coauthVersionMax="40" xr10:uidLastSave="{00000000-0000-0000-0000-000000000000}"/>
  <bookViews>
    <workbookView xWindow="0" yWindow="30" windowWidth="19035" windowHeight="12120" xr2:uid="{00000000-000D-0000-FFFF-FFFF00000000}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3" i="2" l="1" a="1"/>
  <c r="B33" i="2" s="1"/>
  <c r="C33" i="2" a="1"/>
  <c r="C33" i="2" s="1"/>
  <c r="D33" i="2" a="1"/>
  <c r="D33" i="2" s="1"/>
  <c r="E33" i="2" a="1"/>
  <c r="E33" i="2" s="1"/>
  <c r="C32" i="2" a="1"/>
  <c r="C32" i="2" s="1"/>
  <c r="D32" i="2" a="1"/>
  <c r="D32" i="2" s="1"/>
  <c r="E32" i="2" a="1"/>
  <c r="E32" i="2" s="1"/>
  <c r="B32" i="2" a="1"/>
  <c r="B32" i="2" s="1"/>
  <c r="B29" i="2" a="1"/>
  <c r="B29" i="2" s="1"/>
  <c r="C34" i="2" l="1" a="1"/>
  <c r="C34" i="2" s="1"/>
  <c r="D34" i="2" a="1"/>
  <c r="D34" i="2" s="1"/>
  <c r="E34" i="2" a="1"/>
  <c r="E34" i="2" s="1"/>
  <c r="B34" i="2" a="1"/>
  <c r="B34" i="2" s="1"/>
  <c r="C35" i="2" l="1" a="1"/>
  <c r="C35" i="2" s="1"/>
  <c r="E35" i="2" a="1"/>
  <c r="E35" i="2" s="1"/>
  <c r="D35" i="2" a="1"/>
  <c r="D35" i="2" s="1"/>
  <c r="B35" i="2" a="1"/>
  <c r="B35" i="2" s="1"/>
  <c r="D36" i="2" s="1" a="1"/>
  <c r="D36" i="2" s="1"/>
  <c r="C36" i="2" l="1" a="1"/>
  <c r="C36" i="2" s="1"/>
  <c r="E36" i="2" a="1"/>
  <c r="E36" i="2" s="1"/>
  <c r="B36" i="2" a="1"/>
  <c r="B36" i="2" s="1"/>
  <c r="E37" i="2" l="1" a="1"/>
  <c r="E37" i="2" s="1"/>
  <c r="D37" i="2" a="1"/>
  <c r="D37" i="2" s="1"/>
  <c r="B37" i="2" a="1"/>
  <c r="B37" i="2" s="1"/>
  <c r="C37" i="2" a="1"/>
  <c r="C37" i="2" s="1"/>
  <c r="E38" i="2" s="1" a="1"/>
  <c r="E38" i="2" s="1"/>
  <c r="C38" i="2" l="1" a="1"/>
  <c r="C38" i="2" s="1"/>
  <c r="B38" i="2" a="1"/>
  <c r="B38" i="2" s="1"/>
  <c r="D38" i="2" a="1"/>
  <c r="D38" i="2" s="1"/>
  <c r="E39" i="2" l="1" a="1"/>
  <c r="E39" i="2" s="1"/>
  <c r="C39" i="2" a="1"/>
  <c r="C39" i="2" s="1"/>
  <c r="B39" i="2" a="1"/>
  <c r="B39" i="2" s="1"/>
  <c r="E40" i="2" s="1" a="1"/>
  <c r="E40" i="2" s="1"/>
  <c r="D39" i="2" a="1"/>
  <c r="D39" i="2" s="1"/>
  <c r="C40" i="2" l="1" a="1"/>
  <c r="C40" i="2" s="1"/>
  <c r="D40" i="2" a="1"/>
  <c r="D40" i="2" s="1"/>
  <c r="B40" i="2" a="1"/>
  <c r="B40" i="2" s="1"/>
  <c r="D41" i="2" s="1" a="1"/>
  <c r="D41" i="2" s="1"/>
  <c r="B41" i="2" l="1" a="1"/>
  <c r="B41" i="2" s="1"/>
  <c r="E41" i="2" a="1"/>
  <c r="E41" i="2" s="1"/>
  <c r="C41" i="2" a="1"/>
  <c r="C41" i="2" s="1"/>
  <c r="E42" i="2" l="1" a="1"/>
  <c r="E42" i="2" s="1"/>
  <c r="C42" i="2" a="1"/>
  <c r="C42" i="2" s="1"/>
  <c r="B42" i="2" a="1"/>
  <c r="B42" i="2" s="1"/>
  <c r="D42" i="2" a="1"/>
  <c r="D42" i="2" s="1"/>
  <c r="E43" i="2" l="1" a="1"/>
  <c r="E43" i="2" s="1"/>
  <c r="B43" i="2" a="1"/>
  <c r="B43" i="2" s="1"/>
  <c r="C43" i="2" a="1"/>
  <c r="C43" i="2" s="1"/>
  <c r="D43" i="2" a="1"/>
  <c r="D43" i="2" s="1"/>
  <c r="E44" i="2" l="1" a="1"/>
  <c r="E44" i="2" s="1"/>
  <c r="D44" i="2" a="1"/>
  <c r="D44" i="2" s="1"/>
  <c r="C44" i="2" a="1"/>
  <c r="C44" i="2" s="1"/>
  <c r="B44" i="2" a="1"/>
  <c r="B44" i="2" s="1"/>
  <c r="C45" i="2" l="1" a="1"/>
  <c r="C45" i="2" s="1"/>
  <c r="B45" i="2" a="1"/>
  <c r="B45" i="2" s="1"/>
  <c r="D45" i="2" a="1"/>
  <c r="D45" i="2" s="1"/>
  <c r="E45" i="2" a="1"/>
  <c r="E45" i="2" s="1"/>
  <c r="E46" i="2" l="1" a="1"/>
  <c r="E46" i="2" s="1"/>
  <c r="D46" i="2" a="1"/>
  <c r="D46" i="2" s="1"/>
  <c r="B46" i="2" a="1"/>
  <c r="B46" i="2" s="1"/>
  <c r="C46" i="2" a="1"/>
  <c r="C46" i="2" s="1"/>
</calcChain>
</file>

<file path=xl/sharedStrings.xml><?xml version="1.0" encoding="utf-8"?>
<sst xmlns="http://schemas.openxmlformats.org/spreadsheetml/2006/main" count="82" uniqueCount="12">
  <si>
    <t>A</t>
  </si>
  <si>
    <t>B</t>
  </si>
  <si>
    <t>Sample</t>
  </si>
  <si>
    <t>Group</t>
  </si>
  <si>
    <t>Number</t>
  </si>
  <si>
    <t>Category</t>
  </si>
  <si>
    <t>Sample0</t>
  </si>
  <si>
    <t>AA111</t>
  </si>
  <si>
    <t>AA110</t>
  </si>
  <si>
    <t>Sample1</t>
  </si>
  <si>
    <t>#</t>
  </si>
  <si>
    <t>Count unique distinct records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</si>
</sst>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#&quot; &quot;???/???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9">
    <xf numFmtId="0" fontId="0" fillId="0" borderId="0" xfId="0"/>
    <xf numFmtId="0" fontId="2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3" fillId="0" borderId="0" xfId="0" applyFont="1" applyAlignment="1">
      <alignment horizontal="left" indent="1"/>
    </xf>
    <xf numFmtId="0" fontId="2" fillId="0" borderId="0" xfId="0" applyFont="1"/>
    <xf numFmtId="0" fontId="4" fillId="0" borderId="0" xfId="0" applyFont="1" applyAlignment="1">
      <alignment horizontal="left" indent="1"/>
    </xf>
    <xf numFmtId="164" fontId="0" fillId="0" borderId="0" xfId="0" applyNumberFormat="1"/>
    <xf numFmtId="0" fontId="1" fillId="0" borderId="1" xfId="1">
      <alignment horizontal="left" indent="1"/>
    </xf>
    <xf numFmtId="0" fontId="5" fillId="2" borderId="1" xfId="1" applyFont="1" applyFill="1">
      <alignment horizontal="left" indent="1"/>
    </xf>
  </cellXfs>
  <cellStyles count="2">
    <cellStyle name="Default" xfId="1" xr:uid="{368017F3-2F2C-4880-9969-3C13856FB4D0}"/>
    <cellStyle name="Normal" xfId="0" builtinId="0" customBuiltin="1"/>
  </cellStyles>
  <dxfs count="3">
    <dxf>
      <fill>
        <patternFill>
          <bgColor theme="9" tint="0.79998168889431442"/>
        </patternFill>
      </fill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 xr9:uid="{6E677EDC-17C2-4A82-B78D-94BB2812EA10}">
      <tableStyleElement type="wholeTable" dxfId="2"/>
      <tableStyleElement type="headerRow" dxfId="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B1:K46"/>
  <sheetViews>
    <sheetView showGridLines="0" tabSelected="1" zoomScale="140" zoomScaleNormal="140" workbookViewId="0">
      <selection activeCell="B3" sqref="B3"/>
    </sheetView>
  </sheetViews>
  <sheetFormatPr defaultRowHeight="12.75" x14ac:dyDescent="0.25"/>
  <cols>
    <col min="2" max="2" width="11.7109375" customWidth="1"/>
    <col min="4" max="4" width="9.85546875" customWidth="1"/>
    <col min="5" max="5" width="10.85546875" customWidth="1"/>
    <col min="8" max="8" width="11.28515625" style="2" customWidth="1"/>
    <col min="9" max="9" width="8.28515625" style="2" customWidth="1"/>
    <col min="10" max="10" width="9.85546875" style="2" customWidth="1"/>
    <col min="11" max="11" width="10.85546875" style="2" customWidth="1"/>
    <col min="13" max="13" width="9.7109375" bestFit="1" customWidth="1"/>
    <col min="14" max="14" width="8.28515625" bestFit="1" customWidth="1"/>
    <col min="15" max="15" width="9.85546875" bestFit="1" customWidth="1"/>
    <col min="16" max="16" width="10.85546875" bestFit="1" customWidth="1"/>
  </cols>
  <sheetData>
    <row r="1" spans="2:11" ht="15" x14ac:dyDescent="0.25"/>
    <row r="2" spans="2:11" ht="15" x14ac:dyDescent="0.25">
      <c r="B2" s="8" t="s">
        <v>2</v>
      </c>
      <c r="C2" s="8" t="s">
        <v>3</v>
      </c>
      <c r="D2" s="8" t="s">
        <v>4</v>
      </c>
      <c r="E2" s="8" t="s">
        <v>5</v>
      </c>
      <c r="H2" s="1"/>
      <c r="I2" s="1"/>
      <c r="J2" s="1"/>
      <c r="K2" s="1"/>
    </row>
    <row r="3" spans="2:11" ht="15" x14ac:dyDescent="0.25">
      <c r="B3" s="7" t="s">
        <v>6</v>
      </c>
      <c r="C3" s="7" t="s">
        <v>1</v>
      </c>
      <c r="D3" s="7">
        <v>11</v>
      </c>
      <c r="E3" s="7" t="s">
        <v>7</v>
      </c>
      <c r="F3" s="6"/>
    </row>
    <row r="4" spans="2:11" ht="15" x14ac:dyDescent="0.25">
      <c r="B4" s="7" t="s">
        <v>6</v>
      </c>
      <c r="C4" s="7" t="s">
        <v>1</v>
      </c>
      <c r="D4" s="7">
        <v>11</v>
      </c>
      <c r="E4" s="7" t="s">
        <v>8</v>
      </c>
      <c r="F4" s="6"/>
    </row>
    <row r="5" spans="2:11" ht="15" x14ac:dyDescent="0.25">
      <c r="B5" s="7" t="s">
        <v>9</v>
      </c>
      <c r="C5" s="7" t="s">
        <v>0</v>
      </c>
      <c r="D5" s="7">
        <v>11</v>
      </c>
      <c r="E5" s="7" t="s">
        <v>7</v>
      </c>
      <c r="F5" s="6"/>
    </row>
    <row r="6" spans="2:11" ht="15" x14ac:dyDescent="0.25">
      <c r="B6" s="7" t="s">
        <v>6</v>
      </c>
      <c r="C6" s="7" t="s">
        <v>0</v>
      </c>
      <c r="D6" s="7">
        <v>10</v>
      </c>
      <c r="E6" s="7" t="s">
        <v>7</v>
      </c>
      <c r="F6" s="6"/>
    </row>
    <row r="7" spans="2:11" ht="15" x14ac:dyDescent="0.25">
      <c r="B7" s="7" t="s">
        <v>6</v>
      </c>
      <c r="C7" s="7" t="s">
        <v>1</v>
      </c>
      <c r="D7" s="7">
        <v>10</v>
      </c>
      <c r="E7" s="7" t="s">
        <v>8</v>
      </c>
      <c r="F7" s="6"/>
    </row>
    <row r="8" spans="2:11" ht="15" x14ac:dyDescent="0.25">
      <c r="B8" s="7" t="s">
        <v>9</v>
      </c>
      <c r="C8" s="7" t="s">
        <v>1</v>
      </c>
      <c r="D8" s="7">
        <v>10</v>
      </c>
      <c r="E8" s="7" t="s">
        <v>7</v>
      </c>
      <c r="F8" s="6"/>
    </row>
    <row r="9" spans="2:11" ht="15" x14ac:dyDescent="0.25">
      <c r="B9" s="7" t="s">
        <v>9</v>
      </c>
      <c r="C9" s="7" t="s">
        <v>1</v>
      </c>
      <c r="D9" s="7">
        <v>11</v>
      </c>
      <c r="E9" s="7" t="s">
        <v>7</v>
      </c>
      <c r="F9" s="6"/>
    </row>
    <row r="10" spans="2:11" ht="15" x14ac:dyDescent="0.25">
      <c r="B10" s="7" t="s">
        <v>6</v>
      </c>
      <c r="C10" s="7" t="s">
        <v>0</v>
      </c>
      <c r="D10" s="7">
        <v>11</v>
      </c>
      <c r="E10" s="7" t="s">
        <v>8</v>
      </c>
      <c r="F10" s="6"/>
    </row>
    <row r="11" spans="2:11" ht="15" x14ac:dyDescent="0.25">
      <c r="B11" s="7" t="s">
        <v>9</v>
      </c>
      <c r="C11" s="7" t="s">
        <v>0</v>
      </c>
      <c r="D11" s="7">
        <v>10</v>
      </c>
      <c r="E11" s="7" t="s">
        <v>8</v>
      </c>
      <c r="F11" s="6"/>
    </row>
    <row r="12" spans="2:11" ht="15" x14ac:dyDescent="0.25">
      <c r="B12" s="7" t="s">
        <v>9</v>
      </c>
      <c r="C12" s="7" t="s">
        <v>0</v>
      </c>
      <c r="D12" s="7">
        <v>11</v>
      </c>
      <c r="E12" s="7" t="s">
        <v>8</v>
      </c>
      <c r="F12" s="6"/>
    </row>
    <row r="13" spans="2:11" ht="15" x14ac:dyDescent="0.25">
      <c r="B13" s="7" t="s">
        <v>9</v>
      </c>
      <c r="C13" s="7" t="s">
        <v>0</v>
      </c>
      <c r="D13" s="7">
        <v>11</v>
      </c>
      <c r="E13" s="7" t="s">
        <v>7</v>
      </c>
      <c r="F13" s="6"/>
    </row>
    <row r="14" spans="2:11" ht="15" x14ac:dyDescent="0.25">
      <c r="B14" s="7" t="s">
        <v>9</v>
      </c>
      <c r="C14" s="7" t="s">
        <v>0</v>
      </c>
      <c r="D14" s="7">
        <v>10</v>
      </c>
      <c r="E14" s="7" t="s">
        <v>8</v>
      </c>
      <c r="F14" s="6"/>
    </row>
    <row r="15" spans="2:11" ht="15" x14ac:dyDescent="0.25">
      <c r="B15" s="7" t="s">
        <v>9</v>
      </c>
      <c r="C15" s="7" t="s">
        <v>1</v>
      </c>
      <c r="D15" s="7">
        <v>11</v>
      </c>
      <c r="E15" s="7" t="s">
        <v>8</v>
      </c>
      <c r="F15" s="6"/>
    </row>
    <row r="16" spans="2:11" ht="15" x14ac:dyDescent="0.25">
      <c r="B16" s="7" t="s">
        <v>9</v>
      </c>
      <c r="C16" s="7" t="s">
        <v>0</v>
      </c>
      <c r="D16" s="7">
        <v>10</v>
      </c>
      <c r="E16" s="7" t="s">
        <v>7</v>
      </c>
      <c r="F16" s="6"/>
    </row>
    <row r="17" spans="2:8" ht="15" x14ac:dyDescent="0.25">
      <c r="B17" s="7" t="s">
        <v>9</v>
      </c>
      <c r="C17" s="7" t="s">
        <v>1</v>
      </c>
      <c r="D17" s="7">
        <v>11</v>
      </c>
      <c r="E17" s="7" t="s">
        <v>7</v>
      </c>
      <c r="F17" s="6"/>
    </row>
    <row r="18" spans="2:8" ht="15" x14ac:dyDescent="0.25">
      <c r="B18" s="7" t="s">
        <v>9</v>
      </c>
      <c r="C18" s="7" t="s">
        <v>1</v>
      </c>
      <c r="D18" s="7">
        <v>11</v>
      </c>
      <c r="E18" s="7" t="s">
        <v>7</v>
      </c>
      <c r="F18" s="6"/>
    </row>
    <row r="19" spans="2:8" ht="15" x14ac:dyDescent="0.25">
      <c r="B19" s="7" t="s">
        <v>9</v>
      </c>
      <c r="C19" s="7" t="s">
        <v>0</v>
      </c>
      <c r="D19" s="7">
        <v>10</v>
      </c>
      <c r="E19" s="7" t="s">
        <v>8</v>
      </c>
      <c r="F19" s="6"/>
    </row>
    <row r="20" spans="2:8" ht="15" x14ac:dyDescent="0.25">
      <c r="B20" s="7" t="s">
        <v>6</v>
      </c>
      <c r="C20" s="7" t="s">
        <v>0</v>
      </c>
      <c r="D20" s="7">
        <v>11</v>
      </c>
      <c r="E20" s="7" t="s">
        <v>8</v>
      </c>
      <c r="F20" s="6"/>
    </row>
    <row r="21" spans="2:8" ht="15" x14ac:dyDescent="0.25">
      <c r="B21" s="7" t="s">
        <v>9</v>
      </c>
      <c r="C21" s="7" t="s">
        <v>1</v>
      </c>
      <c r="D21" s="7">
        <v>11</v>
      </c>
      <c r="E21" s="7" t="s">
        <v>8</v>
      </c>
      <c r="F21" s="6"/>
    </row>
    <row r="22" spans="2:8" ht="15" x14ac:dyDescent="0.25">
      <c r="B22" s="7" t="s">
        <v>6</v>
      </c>
      <c r="C22" s="7" t="s">
        <v>1</v>
      </c>
      <c r="D22" s="7">
        <v>10</v>
      </c>
      <c r="E22" s="7" t="s">
        <v>7</v>
      </c>
      <c r="F22" s="6"/>
    </row>
    <row r="23" spans="2:8" ht="15" x14ac:dyDescent="0.25">
      <c r="B23" s="7" t="s">
        <v>9</v>
      </c>
      <c r="C23" s="7" t="s">
        <v>0</v>
      </c>
      <c r="D23" s="7">
        <v>10</v>
      </c>
      <c r="E23" s="7" t="s">
        <v>8</v>
      </c>
      <c r="F23" s="6"/>
    </row>
    <row r="24" spans="2:8" ht="15" x14ac:dyDescent="0.25">
      <c r="B24" s="7" t="s">
        <v>6</v>
      </c>
      <c r="C24" s="7" t="s">
        <v>0</v>
      </c>
      <c r="D24" s="7">
        <v>10</v>
      </c>
      <c r="E24" s="7" t="s">
        <v>8</v>
      </c>
      <c r="F24" s="6"/>
    </row>
    <row r="25" spans="2:8" ht="15" x14ac:dyDescent="0.25">
      <c r="B25" s="7" t="s">
        <v>6</v>
      </c>
      <c r="C25" s="7" t="s">
        <v>0</v>
      </c>
      <c r="D25" s="7">
        <v>10</v>
      </c>
      <c r="E25" s="7" t="s">
        <v>8</v>
      </c>
      <c r="F25" s="6"/>
    </row>
    <row r="26" spans="2:8" ht="15" x14ac:dyDescent="0.25">
      <c r="B26" s="7" t="s">
        <v>9</v>
      </c>
      <c r="C26" s="7" t="s">
        <v>0</v>
      </c>
      <c r="D26" s="7">
        <v>11</v>
      </c>
      <c r="E26" s="7" t="s">
        <v>8</v>
      </c>
      <c r="F26" s="6"/>
    </row>
    <row r="27" spans="2:8" ht="15" x14ac:dyDescent="0.25">
      <c r="H27" s="3"/>
    </row>
    <row r="28" spans="2:8" ht="15.75" x14ac:dyDescent="0.25">
      <c r="B28" s="5" t="s">
        <v>11</v>
      </c>
    </row>
    <row r="29" spans="2:8" ht="15" x14ac:dyDescent="0.25">
      <c r="B29" s="4">
        <f t="array" ref="B29">SUM(1/COUNTIFS($B$3:$B$26,$B$3:$B$26,$C$3:$C$26,$C$3:$C$26,$D$3:$D$26,$D$3:$D$26,$E$3:$E$26,$E$3:$E$26))</f>
        <v>14</v>
      </c>
    </row>
    <row r="31" spans="2:8" ht="15" x14ac:dyDescent="0.25">
      <c r="B31" s="1" t="s">
        <v>2</v>
      </c>
      <c r="C31" s="1" t="s">
        <v>3</v>
      </c>
      <c r="D31" s="1" t="s">
        <v>4</v>
      </c>
      <c r="E31" s="1" t="s">
        <v>5</v>
      </c>
      <c r="F31" s="1" t="s">
        <v>10</v>
      </c>
    </row>
    <row r="32" spans="2:8" ht="15" x14ac:dyDescent="0.25">
      <c r="B32" s="2" t="str">
        <f t="array" ref="B32">INDEX($B$3:$E$26,MATCH(0,COUNTIFS($B$31:$B31,$B$3:$B$26,$C$31:$C31,$C$3:$C$26,$D$31:$D31,$D$3:$D$26,$E$31:$E31,$E$3:$E$26),0),COLUMN(A1))</f>
        <v>Sample0</v>
      </c>
      <c r="C32" s="2" t="str">
        <f t="array" ref="C32">INDEX($B$3:$E$26,MATCH(0,COUNTIFS($B$31:$B31,$B$3:$B$26,$C$31:$C31,$C$3:$C$26,$D$31:$D31,$D$3:$D$26,$E$31:$E31,$E$3:$E$26),0),COLUMN(B1))</f>
        <v>B</v>
      </c>
      <c r="D32" s="2">
        <f t="array" ref="D32">INDEX($B$3:$E$26,MATCH(0,COUNTIFS($B$31:$B31,$B$3:$B$26,$C$31:$C31,$C$3:$C$26,$D$31:$D31,$D$3:$D$26,$E$31:$E31,$E$3:$E$26),0),COLUMN(C1))</f>
        <v>11</v>
      </c>
      <c r="E32" s="2" t="str">
        <f t="array" ref="E32">INDEX($B$3:$E$26,MATCH(0,COUNTIFS($B$31:$B31,$B$3:$B$26,$C$31:$C31,$C$3:$C$26,$D$31:$D31,$D$3:$D$26,$E$31:$E31,$E$3:$E$26),0),COLUMN(D1))</f>
        <v>AA111</v>
      </c>
      <c r="F32" s="2">
        <v>1</v>
      </c>
    </row>
    <row r="33" spans="2:6" ht="15" x14ac:dyDescent="0.25">
      <c r="B33" s="2" t="str">
        <f t="array" ref="B33">INDEX($B$3:$E$26,MATCH(0,COUNTIFS($B$31:$B32,$B$3:$B$26,$C$31:$C32,$C$3:$C$26,$D$31:$D32,$D$3:$D$26,$E$31:$E32,$E$3:$E$26),0),COLUMN(A2))</f>
        <v>Sample0</v>
      </c>
      <c r="C33" s="2" t="str">
        <f t="array" ref="C33">INDEX($B$3:$E$26,MATCH(0,COUNTIFS($B$31:$B32,$B$3:$B$26,$C$31:$C32,$C$3:$C$26,$D$31:$D32,$D$3:$D$26,$E$31:$E32,$E$3:$E$26),0),COLUMN(B2))</f>
        <v>B</v>
      </c>
      <c r="D33" s="2">
        <f t="array" ref="D33">INDEX($B$3:$E$26,MATCH(0,COUNTIFS($B$31:$B32,$B$3:$B$26,$C$31:$C32,$C$3:$C$26,$D$31:$D32,$D$3:$D$26,$E$31:$E32,$E$3:$E$26),0),COLUMN(C2))</f>
        <v>11</v>
      </c>
      <c r="E33" s="2" t="str">
        <f t="array" ref="E33">INDEX($B$3:$E$26,MATCH(0,COUNTIFS($B$31:$B32,$B$3:$B$26,$C$31:$C32,$C$3:$C$26,$D$31:$D32,$D$3:$D$26,$E$31:$E32,$E$3:$E$26),0),COLUMN(D2))</f>
        <v>AA110</v>
      </c>
      <c r="F33" s="2">
        <v>2</v>
      </c>
    </row>
    <row r="34" spans="2:6" ht="15" x14ac:dyDescent="0.25">
      <c r="B34" s="2" t="str">
        <f t="array" ref="B34">INDEX($B$3:$E$26,MATCH(0,COUNTIFS($B$31:$B33,$B$3:$B$26,$C$31:$C33,$C$3:$C$26,$D$31:$D33,$D$3:$D$26,$E$31:$E33,$E$3:$E$26),0),COLUMN(A3))</f>
        <v>Sample1</v>
      </c>
      <c r="C34" s="2" t="str">
        <f t="array" ref="C34">INDEX($B$3:$E$26,MATCH(0,COUNTIFS($B$31:$B33,$B$3:$B$26,$C$31:$C33,$C$3:$C$26,$D$31:$D33,$D$3:$D$26,$E$31:$E33,$E$3:$E$26),0),COLUMN(B3))</f>
        <v>A</v>
      </c>
      <c r="D34" s="2">
        <f t="array" ref="D34">INDEX($B$3:$E$26,MATCH(0,COUNTIFS($B$31:$B33,$B$3:$B$26,$C$31:$C33,$C$3:$C$26,$D$31:$D33,$D$3:$D$26,$E$31:$E33,$E$3:$E$26),0),COLUMN(C3))</f>
        <v>11</v>
      </c>
      <c r="E34" s="2" t="str">
        <f t="array" ref="E34">INDEX($B$3:$E$26,MATCH(0,COUNTIFS($B$31:$B33,$B$3:$B$26,$C$31:$C33,$C$3:$C$26,$D$31:$D33,$D$3:$D$26,$E$31:$E33,$E$3:$E$26),0),COLUMN(D3))</f>
        <v>AA111</v>
      </c>
      <c r="F34" s="2">
        <v>3</v>
      </c>
    </row>
    <row r="35" spans="2:6" ht="15" x14ac:dyDescent="0.25">
      <c r="B35" s="2" t="str">
        <f t="array" ref="B35">INDEX($B$3:$E$26,MATCH(0,COUNTIFS($B$31:$B34,$B$3:$B$26,$C$31:$C34,$C$3:$C$26,$D$31:$D34,$D$3:$D$26,$E$31:$E34,$E$3:$E$26),0),COLUMN(A4))</f>
        <v>Sample0</v>
      </c>
      <c r="C35" s="2" t="str">
        <f t="array" ref="C35">INDEX($B$3:$E$26,MATCH(0,COUNTIFS($B$31:$B34,$B$3:$B$26,$C$31:$C34,$C$3:$C$26,$D$31:$D34,$D$3:$D$26,$E$31:$E34,$E$3:$E$26),0),COLUMN(B4))</f>
        <v>A</v>
      </c>
      <c r="D35" s="2">
        <f t="array" ref="D35">INDEX($B$3:$E$26,MATCH(0,COUNTIFS($B$31:$B34,$B$3:$B$26,$C$31:$C34,$C$3:$C$26,$D$31:$D34,$D$3:$D$26,$E$31:$E34,$E$3:$E$26),0),COLUMN(C4))</f>
        <v>10</v>
      </c>
      <c r="E35" s="2" t="str">
        <f t="array" ref="E35">INDEX($B$3:$E$26,MATCH(0,COUNTIFS($B$31:$B34,$B$3:$B$26,$C$31:$C34,$C$3:$C$26,$D$31:$D34,$D$3:$D$26,$E$31:$E34,$E$3:$E$26),0),COLUMN(D4))</f>
        <v>AA111</v>
      </c>
      <c r="F35" s="2">
        <v>4</v>
      </c>
    </row>
    <row r="36" spans="2:6" ht="15" x14ac:dyDescent="0.25">
      <c r="B36" s="2" t="str">
        <f t="array" ref="B36">INDEX($B$3:$E$26,MATCH(0,COUNTIFS($B$31:$B35,$B$3:$B$26,$C$31:$C35,$C$3:$C$26,$D$31:$D35,$D$3:$D$26,$E$31:$E35,$E$3:$E$26),0),COLUMN(A5))</f>
        <v>Sample0</v>
      </c>
      <c r="C36" s="2" t="str">
        <f t="array" ref="C36">INDEX($B$3:$E$26,MATCH(0,COUNTIFS($B$31:$B35,$B$3:$B$26,$C$31:$C35,$C$3:$C$26,$D$31:$D35,$D$3:$D$26,$E$31:$E35,$E$3:$E$26),0),COLUMN(B5))</f>
        <v>B</v>
      </c>
      <c r="D36" s="2">
        <f t="array" ref="D36">INDEX($B$3:$E$26,MATCH(0,COUNTIFS($B$31:$B35,$B$3:$B$26,$C$31:$C35,$C$3:$C$26,$D$31:$D35,$D$3:$D$26,$E$31:$E35,$E$3:$E$26),0),COLUMN(C5))</f>
        <v>10</v>
      </c>
      <c r="E36" s="2" t="str">
        <f t="array" ref="E36">INDEX($B$3:$E$26,MATCH(0,COUNTIFS($B$31:$B35,$B$3:$B$26,$C$31:$C35,$C$3:$C$26,$D$31:$D35,$D$3:$D$26,$E$31:$E35,$E$3:$E$26),0),COLUMN(D5))</f>
        <v>AA110</v>
      </c>
      <c r="F36" s="2">
        <v>5</v>
      </c>
    </row>
    <row r="37" spans="2:6" ht="15" x14ac:dyDescent="0.25">
      <c r="B37" s="2" t="str">
        <f t="array" ref="B37">INDEX($B$3:$E$26,MATCH(0,COUNTIFS($B$31:$B36,$B$3:$B$26,$C$31:$C36,$C$3:$C$26,$D$31:$D36,$D$3:$D$26,$E$31:$E36,$E$3:$E$26),0),COLUMN(A6))</f>
        <v>Sample1</v>
      </c>
      <c r="C37" s="2" t="str">
        <f t="array" ref="C37">INDEX($B$3:$E$26,MATCH(0,COUNTIFS($B$31:$B36,$B$3:$B$26,$C$31:$C36,$C$3:$C$26,$D$31:$D36,$D$3:$D$26,$E$31:$E36,$E$3:$E$26),0),COLUMN(B6))</f>
        <v>B</v>
      </c>
      <c r="D37" s="2">
        <f t="array" ref="D37">INDEX($B$3:$E$26,MATCH(0,COUNTIFS($B$31:$B36,$B$3:$B$26,$C$31:$C36,$C$3:$C$26,$D$31:$D36,$D$3:$D$26,$E$31:$E36,$E$3:$E$26),0),COLUMN(C6))</f>
        <v>10</v>
      </c>
      <c r="E37" s="2" t="str">
        <f t="array" ref="E37">INDEX($B$3:$E$26,MATCH(0,COUNTIFS($B$31:$B36,$B$3:$B$26,$C$31:$C36,$C$3:$C$26,$D$31:$D36,$D$3:$D$26,$E$31:$E36,$E$3:$E$26),0),COLUMN(D6))</f>
        <v>AA111</v>
      </c>
      <c r="F37" s="2">
        <v>6</v>
      </c>
    </row>
    <row r="38" spans="2:6" ht="15" x14ac:dyDescent="0.25">
      <c r="B38" s="2" t="str">
        <f t="array" ref="B38">INDEX($B$3:$E$26,MATCH(0,COUNTIFS($B$31:$B37,$B$3:$B$26,$C$31:$C37,$C$3:$C$26,$D$31:$D37,$D$3:$D$26,$E$31:$E37,$E$3:$E$26),0),COLUMN(A7))</f>
        <v>Sample1</v>
      </c>
      <c r="C38" s="2" t="str">
        <f t="array" ref="C38">INDEX($B$3:$E$26,MATCH(0,COUNTIFS($B$31:$B37,$B$3:$B$26,$C$31:$C37,$C$3:$C$26,$D$31:$D37,$D$3:$D$26,$E$31:$E37,$E$3:$E$26),0),COLUMN(B7))</f>
        <v>B</v>
      </c>
      <c r="D38" s="2">
        <f t="array" ref="D38">INDEX($B$3:$E$26,MATCH(0,COUNTIFS($B$31:$B37,$B$3:$B$26,$C$31:$C37,$C$3:$C$26,$D$31:$D37,$D$3:$D$26,$E$31:$E37,$E$3:$E$26),0),COLUMN(C7))</f>
        <v>11</v>
      </c>
      <c r="E38" s="2" t="str">
        <f t="array" ref="E38">INDEX($B$3:$E$26,MATCH(0,COUNTIFS($B$31:$B37,$B$3:$B$26,$C$31:$C37,$C$3:$C$26,$D$31:$D37,$D$3:$D$26,$E$31:$E37,$E$3:$E$26),0),COLUMN(D7))</f>
        <v>AA111</v>
      </c>
      <c r="F38" s="2">
        <v>7</v>
      </c>
    </row>
    <row r="39" spans="2:6" ht="15" x14ac:dyDescent="0.25">
      <c r="B39" s="2" t="str">
        <f t="array" ref="B39">INDEX($B$3:$E$26,MATCH(0,COUNTIFS($B$31:$B38,$B$3:$B$26,$C$31:$C38,$C$3:$C$26,$D$31:$D38,$D$3:$D$26,$E$31:$E38,$E$3:$E$26),0),COLUMN(A8))</f>
        <v>Sample0</v>
      </c>
      <c r="C39" s="2" t="str">
        <f t="array" ref="C39">INDEX($B$3:$E$26,MATCH(0,COUNTIFS($B$31:$B38,$B$3:$B$26,$C$31:$C38,$C$3:$C$26,$D$31:$D38,$D$3:$D$26,$E$31:$E38,$E$3:$E$26),0),COLUMN(B8))</f>
        <v>A</v>
      </c>
      <c r="D39" s="2">
        <f t="array" ref="D39">INDEX($B$3:$E$26,MATCH(0,COUNTIFS($B$31:$B38,$B$3:$B$26,$C$31:$C38,$C$3:$C$26,$D$31:$D38,$D$3:$D$26,$E$31:$E38,$E$3:$E$26),0),COLUMN(C8))</f>
        <v>11</v>
      </c>
      <c r="E39" s="2" t="str">
        <f t="array" ref="E39">INDEX($B$3:$E$26,MATCH(0,COUNTIFS($B$31:$B38,$B$3:$B$26,$C$31:$C38,$C$3:$C$26,$D$31:$D38,$D$3:$D$26,$E$31:$E38,$E$3:$E$26),0),COLUMN(D8))</f>
        <v>AA110</v>
      </c>
      <c r="F39" s="2">
        <v>8</v>
      </c>
    </row>
    <row r="40" spans="2:6" ht="15" x14ac:dyDescent="0.25">
      <c r="B40" s="2" t="str">
        <f t="array" ref="B40">INDEX($B$3:$E$26,MATCH(0,COUNTIFS($B$31:$B39,$B$3:$B$26,$C$31:$C39,$C$3:$C$26,$D$31:$D39,$D$3:$D$26,$E$31:$E39,$E$3:$E$26),0),COLUMN(A9))</f>
        <v>Sample1</v>
      </c>
      <c r="C40" s="2" t="str">
        <f t="array" ref="C40">INDEX($B$3:$E$26,MATCH(0,COUNTIFS($B$31:$B39,$B$3:$B$26,$C$31:$C39,$C$3:$C$26,$D$31:$D39,$D$3:$D$26,$E$31:$E39,$E$3:$E$26),0),COLUMN(B9))</f>
        <v>A</v>
      </c>
      <c r="D40" s="2">
        <f t="array" ref="D40">INDEX($B$3:$E$26,MATCH(0,COUNTIFS($B$31:$B39,$B$3:$B$26,$C$31:$C39,$C$3:$C$26,$D$31:$D39,$D$3:$D$26,$E$31:$E39,$E$3:$E$26),0),COLUMN(C9))</f>
        <v>10</v>
      </c>
      <c r="E40" s="2" t="str">
        <f t="array" ref="E40">INDEX($B$3:$E$26,MATCH(0,COUNTIFS($B$31:$B39,$B$3:$B$26,$C$31:$C39,$C$3:$C$26,$D$31:$D39,$D$3:$D$26,$E$31:$E39,$E$3:$E$26),0),COLUMN(D9))</f>
        <v>AA110</v>
      </c>
      <c r="F40" s="2">
        <v>9</v>
      </c>
    </row>
    <row r="41" spans="2:6" ht="15" x14ac:dyDescent="0.25">
      <c r="B41" s="2" t="str">
        <f t="array" ref="B41">INDEX($B$3:$E$26,MATCH(0,COUNTIFS($B$31:$B40,$B$3:$B$26,$C$31:$C40,$C$3:$C$26,$D$31:$D40,$D$3:$D$26,$E$31:$E40,$E$3:$E$26),0),COLUMN(A10))</f>
        <v>Sample1</v>
      </c>
      <c r="C41" s="2" t="str">
        <f t="array" ref="C41">INDEX($B$3:$E$26,MATCH(0,COUNTIFS($B$31:$B40,$B$3:$B$26,$C$31:$C40,$C$3:$C$26,$D$31:$D40,$D$3:$D$26,$E$31:$E40,$E$3:$E$26),0),COLUMN(B10))</f>
        <v>A</v>
      </c>
      <c r="D41" s="2">
        <f t="array" ref="D41">INDEX($B$3:$E$26,MATCH(0,COUNTIFS($B$31:$B40,$B$3:$B$26,$C$31:$C40,$C$3:$C$26,$D$31:$D40,$D$3:$D$26,$E$31:$E40,$E$3:$E$26),0),COLUMN(C10))</f>
        <v>11</v>
      </c>
      <c r="E41" s="2" t="str">
        <f t="array" ref="E41">INDEX($B$3:$E$26,MATCH(0,COUNTIFS($B$31:$B40,$B$3:$B$26,$C$31:$C40,$C$3:$C$26,$D$31:$D40,$D$3:$D$26,$E$31:$E40,$E$3:$E$26),0),COLUMN(D10))</f>
        <v>AA110</v>
      </c>
      <c r="F41" s="2">
        <v>10</v>
      </c>
    </row>
    <row r="42" spans="2:6" ht="15" x14ac:dyDescent="0.25">
      <c r="B42" s="2" t="str">
        <f t="array" ref="B42">INDEX($B$3:$E$26,MATCH(0,COUNTIFS($B$31:$B41,$B$3:$B$26,$C$31:$C41,$C$3:$C$26,$D$31:$D41,$D$3:$D$26,$E$31:$E41,$E$3:$E$26),0),COLUMN(A11))</f>
        <v>Sample1</v>
      </c>
      <c r="C42" s="2" t="str">
        <f t="array" ref="C42">INDEX($B$3:$E$26,MATCH(0,COUNTIFS($B$31:$B41,$B$3:$B$26,$C$31:$C41,$C$3:$C$26,$D$31:$D41,$D$3:$D$26,$E$31:$E41,$E$3:$E$26),0),COLUMN(B11))</f>
        <v>B</v>
      </c>
      <c r="D42" s="2">
        <f t="array" ref="D42">INDEX($B$3:$E$26,MATCH(0,COUNTIFS($B$31:$B41,$B$3:$B$26,$C$31:$C41,$C$3:$C$26,$D$31:$D41,$D$3:$D$26,$E$31:$E41,$E$3:$E$26),0),COLUMN(C11))</f>
        <v>11</v>
      </c>
      <c r="E42" s="2" t="str">
        <f t="array" ref="E42">INDEX($B$3:$E$26,MATCH(0,COUNTIFS($B$31:$B41,$B$3:$B$26,$C$31:$C41,$C$3:$C$26,$D$31:$D41,$D$3:$D$26,$E$31:$E41,$E$3:$E$26),0),COLUMN(D11))</f>
        <v>AA110</v>
      </c>
      <c r="F42" s="2">
        <v>11</v>
      </c>
    </row>
    <row r="43" spans="2:6" ht="15" x14ac:dyDescent="0.25">
      <c r="B43" s="2" t="str">
        <f t="array" ref="B43">INDEX($B$3:$E$26,MATCH(0,COUNTIFS($B$31:$B42,$B$3:$B$26,$C$31:$C42,$C$3:$C$26,$D$31:$D42,$D$3:$D$26,$E$31:$E42,$E$3:$E$26),0),COLUMN(A12))</f>
        <v>Sample1</v>
      </c>
      <c r="C43" s="2" t="str">
        <f t="array" ref="C43">INDEX($B$3:$E$26,MATCH(0,COUNTIFS($B$31:$B42,$B$3:$B$26,$C$31:$C42,$C$3:$C$26,$D$31:$D42,$D$3:$D$26,$E$31:$E42,$E$3:$E$26),0),COLUMN(B12))</f>
        <v>A</v>
      </c>
      <c r="D43" s="2">
        <f t="array" ref="D43">INDEX($B$3:$E$26,MATCH(0,COUNTIFS($B$31:$B42,$B$3:$B$26,$C$31:$C42,$C$3:$C$26,$D$31:$D42,$D$3:$D$26,$E$31:$E42,$E$3:$E$26),0),COLUMN(C12))</f>
        <v>10</v>
      </c>
      <c r="E43" s="2" t="str">
        <f t="array" ref="E43">INDEX($B$3:$E$26,MATCH(0,COUNTIFS($B$31:$B42,$B$3:$B$26,$C$31:$C42,$C$3:$C$26,$D$31:$D42,$D$3:$D$26,$E$31:$E42,$E$3:$E$26),0),COLUMN(D12))</f>
        <v>AA111</v>
      </c>
      <c r="F43" s="2">
        <v>12</v>
      </c>
    </row>
    <row r="44" spans="2:6" ht="15" x14ac:dyDescent="0.25">
      <c r="B44" s="2" t="str">
        <f t="array" ref="B44">INDEX($B$3:$E$26,MATCH(0,COUNTIFS($B$31:$B43,$B$3:$B$26,$C$31:$C43,$C$3:$C$26,$D$31:$D43,$D$3:$D$26,$E$31:$E43,$E$3:$E$26),0),COLUMN(A13))</f>
        <v>Sample0</v>
      </c>
      <c r="C44" s="2" t="str">
        <f t="array" ref="C44">INDEX($B$3:$E$26,MATCH(0,COUNTIFS($B$31:$B43,$B$3:$B$26,$C$31:$C43,$C$3:$C$26,$D$31:$D43,$D$3:$D$26,$E$31:$E43,$E$3:$E$26),0),COLUMN(B13))</f>
        <v>B</v>
      </c>
      <c r="D44" s="2">
        <f t="array" ref="D44">INDEX($B$3:$E$26,MATCH(0,COUNTIFS($B$31:$B43,$B$3:$B$26,$C$31:$C43,$C$3:$C$26,$D$31:$D43,$D$3:$D$26,$E$31:$E43,$E$3:$E$26),0),COLUMN(C13))</f>
        <v>10</v>
      </c>
      <c r="E44" s="2" t="str">
        <f t="array" ref="E44">INDEX($B$3:$E$26,MATCH(0,COUNTIFS($B$31:$B43,$B$3:$B$26,$C$31:$C43,$C$3:$C$26,$D$31:$D43,$D$3:$D$26,$E$31:$E43,$E$3:$E$26),0),COLUMN(D13))</f>
        <v>AA111</v>
      </c>
      <c r="F44" s="2">
        <v>13</v>
      </c>
    </row>
    <row r="45" spans="2:6" ht="15" x14ac:dyDescent="0.25">
      <c r="B45" s="2" t="str">
        <f t="array" ref="B45">INDEX($B$3:$E$26,MATCH(0,COUNTIFS($B$31:$B44,$B$3:$B$26,$C$31:$C44,$C$3:$C$26,$D$31:$D44,$D$3:$D$26,$E$31:$E44,$E$3:$E$26),0),COLUMN(A14))</f>
        <v>Sample0</v>
      </c>
      <c r="C45" s="2" t="str">
        <f t="array" ref="C45">INDEX($B$3:$E$26,MATCH(0,COUNTIFS($B$31:$B44,$B$3:$B$26,$C$31:$C44,$C$3:$C$26,$D$31:$D44,$D$3:$D$26,$E$31:$E44,$E$3:$E$26),0),COLUMN(B14))</f>
        <v>A</v>
      </c>
      <c r="D45" s="2">
        <f t="array" ref="D45">INDEX($B$3:$E$26,MATCH(0,COUNTIFS($B$31:$B44,$B$3:$B$26,$C$31:$C44,$C$3:$C$26,$D$31:$D44,$D$3:$D$26,$E$31:$E44,$E$3:$E$26),0),COLUMN(C14))</f>
        <v>10</v>
      </c>
      <c r="E45" s="2" t="str">
        <f t="array" ref="E45">INDEX($B$3:$E$26,MATCH(0,COUNTIFS($B$31:$B44,$B$3:$B$26,$C$31:$C44,$C$3:$C$26,$D$31:$D44,$D$3:$D$26,$E$31:$E44,$E$3:$E$26),0),COLUMN(D14))</f>
        <v>AA110</v>
      </c>
      <c r="F45" s="1">
        <v>14</v>
      </c>
    </row>
    <row r="46" spans="2:6" ht="15" x14ac:dyDescent="0.25">
      <c r="B46" s="2" t="e">
        <f t="array" ref="B46">INDEX($B$3:$E$26,MATCH(0,COUNTIFS($B$31:$B45,$B$3:$B$26,$C$31:$C45,$C$3:$C$26,$D$31:$D45,$D$3:$D$26,$E$31:$E45,$E$3:$E$26),0),COLUMN(A15))</f>
        <v>#N/A</v>
      </c>
      <c r="C46" s="2" t="e">
        <f t="array" ref="C46">INDEX($B$3:$E$26,MATCH(0,COUNTIFS($B$31:$B45,$B$3:$B$26,$C$31:$C45,$C$3:$C$26,$D$31:$D45,$D$3:$D$26,$E$31:$E45,$E$3:$E$26),0),COLUMN(B15))</f>
        <v>#N/A</v>
      </c>
      <c r="D46" s="2" t="e">
        <f t="array" ref="D46">INDEX($B$3:$E$26,MATCH(0,COUNTIFS($B$31:$B45,$B$3:$B$26,$C$31:$C45,$C$3:$C$26,$D$31:$D45,$D$3:$D$26,$E$31:$E45,$E$3:$E$26),0),COLUMN(C15))</f>
        <v>#N/A</v>
      </c>
      <c r="E46" s="2" t="e">
        <f t="array" ref="E46">INDEX($B$3:$E$26,MATCH(0,COUNTIFS($B$31:$B45,$B$3:$B$26,$C$31:$C45,$C$3:$C$26,$D$31:$D45,$D$3:$D$26,$E$31:$E45,$E$3:$E$26),0),COLUMN(D15))</f>
        <v>#N/A</v>
      </c>
    </row>
  </sheetData>
  <sortState xmlns:xlrd2="http://schemas.microsoft.com/office/spreadsheetml/2017/richdata2" ref="W3:W16">
    <sortCondition ref="W3:W16"/>
  </sortState>
  <conditionalFormatting sqref="B3:E26">
    <cfRule type="expression" dxfId="0" priority="1">
      <formula>COUNTIFS($B$3:B3,$B3,$C$3:C3,$C3,$D$3:D3,$D3,$E$3:E3,$E3)=1</formula>
    </cfRule>
  </conditionalFormatting>
  <printOptions headings="1"/>
  <pageMargins left="0.7" right="0.7" top="0.75" bottom="0.75" header="0.3" footer="0.3"/>
  <pageSetup paperSize="9" orientation="portrait" cellComments="atEnd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Boeing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eo882c</dc:creator>
  <cp:lastModifiedBy>Oscar</cp:lastModifiedBy>
  <dcterms:created xsi:type="dcterms:W3CDTF">2009-01-02T17:54:37Z</dcterms:created>
  <dcterms:modified xsi:type="dcterms:W3CDTF">2019-01-10T08:52:19Z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0606cf7d-e547-4157-8961-61238cc83066</vt:lpwstr>
  </property>
</Properties>
</file>