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celforum\"/>
    </mc:Choice>
  </mc:AlternateContent>
  <xr:revisionPtr revIDLastSave="0" documentId="13_ncr:1_{AC17AD7B-77FA-4483-898F-C4D481EBDB57}" xr6:coauthVersionLast="47" xr6:coauthVersionMax="47" xr10:uidLastSave="{00000000-0000-0000-0000-000000000000}"/>
  <bookViews>
    <workbookView xWindow="-120" yWindow="-120" windowWidth="29040" windowHeight="17640" xr2:uid="{5358C408-CF93-4EB8-86B3-71E0BFE7C54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H8" i="1" s="1"/>
  <c r="G9" i="1" s="1"/>
  <c r="C7" i="1"/>
  <c r="I9" i="1" l="1"/>
  <c r="H9" i="1" s="1"/>
  <c r="G10" i="1" s="1"/>
  <c r="I10" i="1" s="1"/>
  <c r="H10" i="1" s="1"/>
  <c r="G11" i="1" s="1"/>
  <c r="I11" i="1" l="1"/>
  <c r="H11" i="1" s="1"/>
  <c r="G12" i="1" s="1"/>
  <c r="I12" i="1" l="1"/>
  <c r="H12" i="1" s="1"/>
  <c r="G13" i="1"/>
  <c r="I13" i="1" l="1"/>
  <c r="H13" i="1" s="1"/>
  <c r="G14" i="1" s="1"/>
  <c r="I14" i="1" l="1"/>
  <c r="H14" i="1" s="1"/>
  <c r="G15" i="1" s="1"/>
  <c r="I15" i="1" l="1"/>
  <c r="H15" i="1" s="1"/>
  <c r="G16" i="1" s="1"/>
  <c r="I16" i="1" l="1"/>
  <c r="H16" i="1" s="1"/>
  <c r="G17" i="1" s="1"/>
  <c r="I17" i="1" l="1"/>
  <c r="H17" i="1" s="1"/>
  <c r="G18" i="1" s="1"/>
  <c r="I18" i="1" l="1"/>
  <c r="H18" i="1" s="1"/>
  <c r="G19" i="1" s="1"/>
  <c r="I19" i="1" l="1"/>
  <c r="H19" i="1" s="1"/>
  <c r="G20" i="1" s="1"/>
  <c r="I20" i="1" l="1"/>
  <c r="H20" i="1" s="1"/>
  <c r="G21" i="1" s="1"/>
  <c r="I21" i="1" l="1"/>
  <c r="H21" i="1" s="1"/>
</calcChain>
</file>

<file path=xl/sharedStrings.xml><?xml version="1.0" encoding="utf-8"?>
<sst xmlns="http://schemas.openxmlformats.org/spreadsheetml/2006/main" count="15" uniqueCount="12">
  <si>
    <t>Website:</t>
  </si>
  <si>
    <t>Get Digital Help</t>
  </si>
  <si>
    <t>Webpage:</t>
  </si>
  <si>
    <t>NPER function</t>
  </si>
  <si>
    <t>NPER(rate,pmt,pv,[fv],[type])</t>
  </si>
  <si>
    <t>Interest rate</t>
  </si>
  <si>
    <t>Payment</t>
  </si>
  <si>
    <t>Present value</t>
  </si>
  <si>
    <t>Value</t>
  </si>
  <si>
    <t>Amortization</t>
  </si>
  <si>
    <t>Interest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</si>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</sst>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">
    <xf numFmtId="0" fontId="0" fillId="0" borderId="0"/>
    <xf numFmtId="0" fontId="1" fillId="0" borderId="1">
      <alignment horizontal="left" indent="1"/>
    </xf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1">
      <alignment horizontal="left" indent="1"/>
    </xf>
    <xf numFmtId="0" fontId="3" fillId="0" borderId="0" xfId="2"/>
    <xf numFmtId="0" fontId="2" fillId="2" borderId="2" xfId="1" applyFont="1" applyFill="1" applyBorder="1" applyAlignment="1">
      <alignment horizontal="left" indent="1"/>
    </xf>
    <xf numFmtId="0" fontId="2" fillId="2" borderId="3" xfId="1" applyFont="1" applyFill="1" applyBorder="1" applyAlignment="1">
      <alignment horizontal="left" indent="1"/>
    </xf>
    <xf numFmtId="168" fontId="1" fillId="0" borderId="1" xfId="1" applyNumberFormat="1">
      <alignment horizontal="left" indent="1"/>
    </xf>
    <xf numFmtId="9" fontId="1" fillId="0" borderId="1" xfId="1" applyNumberFormat="1">
      <alignment horizontal="left" indent="1"/>
    </xf>
    <xf numFmtId="0" fontId="4" fillId="0" borderId="0" xfId="0" applyFont="1"/>
    <xf numFmtId="0" fontId="2" fillId="3" borderId="1" xfId="1" applyFont="1" applyFill="1">
      <alignment horizontal="left" indent="1"/>
    </xf>
    <xf numFmtId="0" fontId="3" fillId="0" borderId="0" xfId="2" applyFill="1"/>
  </cellXfs>
  <cellStyles count="3">
    <cellStyle name="Default" xfId="1" xr:uid="{102C9761-1654-4B6C-BE8E-EAC2055B4E23}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et-digital-help.com/how-to-use-the-nper-function/" TargetMode="External"/><Relationship Id="rId1" Type="http://schemas.openxmlformats.org/officeDocument/2006/relationships/hyperlink" Target="https://www.get-digital-help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2D92-8C52-4CBB-93F8-1C94A72B7B49}">
  <dimension ref="B2:J21"/>
  <sheetViews>
    <sheetView showGridLines="0" tabSelected="1" zoomScale="130" zoomScaleNormal="130" workbookViewId="0">
      <selection activeCell="I3" sqref="I3"/>
    </sheetView>
  </sheetViews>
  <sheetFormatPr defaultRowHeight="15" x14ac:dyDescent="0.25"/>
  <cols>
    <col min="1" max="1" width="2.7109375" customWidth="1"/>
    <col min="2" max="2" width="16" customWidth="1"/>
    <col min="3" max="3" width="14.5703125" bestFit="1" customWidth="1"/>
    <col min="4" max="4" width="3" customWidth="1"/>
    <col min="7" max="7" width="11.140625" bestFit="1" customWidth="1"/>
    <col min="8" max="8" width="10.7109375" bestFit="1" customWidth="1"/>
    <col min="9" max="9" width="13.7109375" customWidth="1"/>
    <col min="10" max="10" width="9.28515625" bestFit="1" customWidth="1"/>
    <col min="11" max="11" width="11" customWidth="1"/>
    <col min="12" max="12" width="8.140625" bestFit="1" customWidth="1"/>
    <col min="13" max="13" width="11.140625" bestFit="1" customWidth="1"/>
    <col min="14" max="14" width="14" bestFit="1" customWidth="1"/>
    <col min="15" max="15" width="9.28515625" bestFit="1" customWidth="1"/>
    <col min="16" max="16" width="10.140625" bestFit="1" customWidth="1"/>
  </cols>
  <sheetData>
    <row r="2" spans="2:10" x14ac:dyDescent="0.25">
      <c r="B2" s="3" t="s">
        <v>3</v>
      </c>
      <c r="C2" s="4"/>
      <c r="H2" t="s">
        <v>0</v>
      </c>
      <c r="I2" s="2" t="s">
        <v>1</v>
      </c>
    </row>
    <row r="3" spans="2:10" x14ac:dyDescent="0.25">
      <c r="B3" s="1" t="s">
        <v>5</v>
      </c>
      <c r="C3" s="6">
        <v>0.05</v>
      </c>
      <c r="H3" t="s">
        <v>2</v>
      </c>
      <c r="I3" s="9" t="s">
        <v>3</v>
      </c>
    </row>
    <row r="4" spans="2:10" x14ac:dyDescent="0.25">
      <c r="B4" s="1" t="s">
        <v>6</v>
      </c>
      <c r="C4" s="5">
        <v>-100</v>
      </c>
    </row>
    <row r="5" spans="2:10" x14ac:dyDescent="0.25">
      <c r="B5" s="1" t="s">
        <v>7</v>
      </c>
      <c r="C5" s="5">
        <v>1000</v>
      </c>
    </row>
    <row r="7" spans="2:10" x14ac:dyDescent="0.25">
      <c r="B7" s="1" t="s">
        <v>3</v>
      </c>
      <c r="C7" s="1">
        <f>NPER(C3,C4,C5)</f>
        <v>14.206699082890461</v>
      </c>
      <c r="F7" s="8" t="s">
        <v>11</v>
      </c>
      <c r="G7" s="8" t="s">
        <v>8</v>
      </c>
      <c r="H7" s="8" t="s">
        <v>9</v>
      </c>
      <c r="I7" s="8" t="s">
        <v>10</v>
      </c>
      <c r="J7" s="8" t="s">
        <v>6</v>
      </c>
    </row>
    <row r="8" spans="2:10" x14ac:dyDescent="0.25">
      <c r="F8" s="1">
        <v>1</v>
      </c>
      <c r="G8" s="5">
        <v>1000</v>
      </c>
      <c r="H8" s="5">
        <f>J8-I8</f>
        <v>50</v>
      </c>
      <c r="I8" s="5">
        <f>G8*0.05</f>
        <v>50</v>
      </c>
      <c r="J8" s="5">
        <v>100</v>
      </c>
    </row>
    <row r="9" spans="2:10" x14ac:dyDescent="0.25">
      <c r="B9" s="7" t="s">
        <v>4</v>
      </c>
      <c r="F9" s="1">
        <v>2</v>
      </c>
      <c r="G9" s="5">
        <f>G8-H8</f>
        <v>950</v>
      </c>
      <c r="H9" s="5">
        <f>J9-I9</f>
        <v>52.5</v>
      </c>
      <c r="I9" s="5">
        <f>G9*0.05</f>
        <v>47.5</v>
      </c>
      <c r="J9" s="5">
        <v>100</v>
      </c>
    </row>
    <row r="10" spans="2:10" x14ac:dyDescent="0.25">
      <c r="F10" s="1">
        <v>3</v>
      </c>
      <c r="G10" s="5">
        <f>G9-H9</f>
        <v>897.5</v>
      </c>
      <c r="H10" s="5">
        <f>J10-I10</f>
        <v>55.125</v>
      </c>
      <c r="I10" s="5">
        <f>G10*0.05</f>
        <v>44.875</v>
      </c>
      <c r="J10" s="5">
        <v>100</v>
      </c>
    </row>
    <row r="11" spans="2:10" x14ac:dyDescent="0.25">
      <c r="F11" s="1">
        <v>4</v>
      </c>
      <c r="G11" s="5">
        <f>G10-H10</f>
        <v>842.375</v>
      </c>
      <c r="H11" s="5">
        <f>J11-I11</f>
        <v>57.881249999999994</v>
      </c>
      <c r="I11" s="5">
        <f>G11*0.05</f>
        <v>42.118750000000006</v>
      </c>
      <c r="J11" s="5">
        <v>100</v>
      </c>
    </row>
    <row r="12" spans="2:10" x14ac:dyDescent="0.25">
      <c r="F12" s="1">
        <v>5</v>
      </c>
      <c r="G12" s="5">
        <f>G11-H11</f>
        <v>784.49374999999998</v>
      </c>
      <c r="H12" s="5">
        <f>J12-I12</f>
        <v>60.775312499999998</v>
      </c>
      <c r="I12" s="5">
        <f>G12*0.05</f>
        <v>39.224687500000002</v>
      </c>
      <c r="J12" s="5">
        <v>100</v>
      </c>
    </row>
    <row r="13" spans="2:10" x14ac:dyDescent="0.25">
      <c r="F13" s="1">
        <v>6</v>
      </c>
      <c r="G13" s="5">
        <f>G12-H12</f>
        <v>723.71843749999994</v>
      </c>
      <c r="H13" s="5">
        <f>J13-I13</f>
        <v>63.814078125000002</v>
      </c>
      <c r="I13" s="5">
        <f>G13*0.05</f>
        <v>36.185921874999998</v>
      </c>
      <c r="J13" s="5">
        <v>100</v>
      </c>
    </row>
    <row r="14" spans="2:10" x14ac:dyDescent="0.25">
      <c r="F14" s="1">
        <v>7</v>
      </c>
      <c r="G14" s="5">
        <f>G13-H13</f>
        <v>659.9043593749999</v>
      </c>
      <c r="H14" s="5">
        <f>J14-I14</f>
        <v>67.004782031250002</v>
      </c>
      <c r="I14" s="5">
        <f>G14*0.05</f>
        <v>32.995217968749998</v>
      </c>
      <c r="J14" s="5">
        <v>100</v>
      </c>
    </row>
    <row r="15" spans="2:10" x14ac:dyDescent="0.25">
      <c r="F15" s="1">
        <v>8</v>
      </c>
      <c r="G15" s="5">
        <f>G14-H14</f>
        <v>592.89957734374991</v>
      </c>
      <c r="H15" s="5">
        <f>J15-I15</f>
        <v>70.35502113281251</v>
      </c>
      <c r="I15" s="5">
        <f>G15*0.05</f>
        <v>29.644978867187497</v>
      </c>
      <c r="J15" s="5">
        <v>100</v>
      </c>
    </row>
    <row r="16" spans="2:10" x14ac:dyDescent="0.25">
      <c r="F16" s="1">
        <v>9</v>
      </c>
      <c r="G16" s="5">
        <f>G15-H15</f>
        <v>522.54455621093734</v>
      </c>
      <c r="H16" s="5">
        <f>J16-I16</f>
        <v>73.87277218945313</v>
      </c>
      <c r="I16" s="5">
        <f>G16*0.05</f>
        <v>26.12722781054687</v>
      </c>
      <c r="J16" s="5">
        <v>100</v>
      </c>
    </row>
    <row r="17" spans="6:10" x14ac:dyDescent="0.25">
      <c r="F17" s="1">
        <v>10</v>
      </c>
      <c r="G17" s="5">
        <f>G16-H16</f>
        <v>448.6717840214842</v>
      </c>
      <c r="H17" s="5">
        <f>J17-I17</f>
        <v>77.566410798925787</v>
      </c>
      <c r="I17" s="5">
        <f>G17*0.05</f>
        <v>22.433589201074213</v>
      </c>
      <c r="J17" s="5">
        <v>100</v>
      </c>
    </row>
    <row r="18" spans="6:10" x14ac:dyDescent="0.25">
      <c r="F18" s="1">
        <v>11</v>
      </c>
      <c r="G18" s="5">
        <f>G17-H17</f>
        <v>371.1053732225584</v>
      </c>
      <c r="H18" s="5">
        <f>J18-I18</f>
        <v>81.444731338872074</v>
      </c>
      <c r="I18" s="5">
        <f>G18*0.05</f>
        <v>18.555268661127922</v>
      </c>
      <c r="J18" s="5">
        <v>100</v>
      </c>
    </row>
    <row r="19" spans="6:10" x14ac:dyDescent="0.25">
      <c r="F19" s="1">
        <v>12</v>
      </c>
      <c r="G19" s="5">
        <f>G18-H18</f>
        <v>289.66064188368631</v>
      </c>
      <c r="H19" s="5">
        <f>J19-I19</f>
        <v>85.516967905815676</v>
      </c>
      <c r="I19" s="5">
        <f>G19*0.05</f>
        <v>14.483032094184317</v>
      </c>
      <c r="J19" s="5">
        <v>100</v>
      </c>
    </row>
    <row r="20" spans="6:10" x14ac:dyDescent="0.25">
      <c r="F20" s="1">
        <v>13</v>
      </c>
      <c r="G20" s="5">
        <f>G19-H19</f>
        <v>204.14367397787063</v>
      </c>
      <c r="H20" s="5">
        <f>J20-I20</f>
        <v>89.79281630110647</v>
      </c>
      <c r="I20" s="5">
        <f>G20*0.05</f>
        <v>10.207183698893532</v>
      </c>
      <c r="J20" s="5">
        <v>100</v>
      </c>
    </row>
    <row r="21" spans="6:10" x14ac:dyDescent="0.25">
      <c r="F21" s="1">
        <v>14</v>
      </c>
      <c r="G21" s="5">
        <f>G20-H20</f>
        <v>114.35085767676416</v>
      </c>
      <c r="H21" s="5">
        <f>J21-I21</f>
        <v>94.282457116161794</v>
      </c>
      <c r="I21" s="5">
        <f>G21*0.05</f>
        <v>5.7175428838382087</v>
      </c>
      <c r="J21" s="5">
        <v>100</v>
      </c>
    </row>
  </sheetData>
  <mergeCells count="1">
    <mergeCell ref="B2:C2"/>
  </mergeCells>
  <hyperlinks>
    <hyperlink ref="I2" r:id="rId1" xr:uid="{10E5F84F-0B5A-4166-9C8A-A38A5A729439}"/>
    <hyperlink ref="I3" r:id="rId2" xr:uid="{508AB8AB-4291-45BE-B507-FAC27CECFFFC}"/>
  </hyperlinks>
  <printOptions headings="1"/>
  <pageMargins left="0.7" right="0.7" top="0.75" bottom="0.75" header="0.3" footer="0.3"/>
  <pageSetup paperSize="9" orientation="portrait" cellComments="atEnd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2022-06-03T17:48:33Z</dcterms:created>
  <dcterms:modified xsi:type="dcterms:W3CDTF">2022-06-13T12:23:38Z</dcterms:modified>
</cp:coreProperties>
</file>