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836073BC-7C71-4521-9B5C-1A593C087D22}" xr6:coauthVersionLast="47" xr6:coauthVersionMax="47" xr10:uidLastSave="{00000000-0000-0000-0000-000000000000}"/>
  <bookViews>
    <workbookView xWindow="-120" yWindow="-120" windowWidth="29040" windowHeight="17520" xr2:uid="{9FA3F628-7B4E-4D99-884F-B08158725100}"/>
  </bookViews>
  <sheets>
    <sheet name="IMCSC function" sheetId="2" r:id="rId1"/>
    <sheet name="IMCSC function not work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3" l="1"/>
  <c r="B37" i="3"/>
  <c r="B36" i="3"/>
  <c r="D36" i="3" s="1"/>
  <c r="C48" i="3" s="1"/>
  <c r="D35" i="3"/>
  <c r="B35" i="3"/>
  <c r="B34" i="3"/>
  <c r="B47" i="3" s="1"/>
  <c r="B28" i="3"/>
  <c r="C28" i="3" s="1"/>
  <c r="E25" i="3"/>
  <c r="D25" i="3"/>
  <c r="C25" i="3"/>
  <c r="B28" i="2"/>
  <c r="D28" i="2" s="1"/>
  <c r="B37" i="2"/>
  <c r="D37" i="2" s="1"/>
  <c r="B36" i="2"/>
  <c r="D36" i="2" s="1"/>
  <c r="C48" i="2" s="1"/>
  <c r="B35" i="2"/>
  <c r="D35" i="2" s="1"/>
  <c r="B34" i="2"/>
  <c r="D34" i="2" s="1"/>
  <c r="E25" i="2"/>
  <c r="D25" i="2"/>
  <c r="C25" i="2"/>
  <c r="C36" i="3"/>
  <c r="C34" i="3"/>
  <c r="E37" i="2"/>
  <c r="E36" i="2"/>
  <c r="E34" i="2"/>
  <c r="E37" i="3"/>
  <c r="C34" i="2"/>
  <c r="C37" i="3"/>
  <c r="C37" i="2"/>
  <c r="C35" i="2"/>
  <c r="E34" i="3"/>
  <c r="E35" i="2"/>
  <c r="C36" i="2"/>
  <c r="C35" i="3"/>
  <c r="E36" i="3"/>
  <c r="E35" i="3"/>
  <c r="C47" i="3" l="1"/>
  <c r="D34" i="3"/>
  <c r="B48" i="3" s="1"/>
  <c r="D48" i="3" s="1"/>
  <c r="D47" i="3" s="1"/>
  <c r="D28" i="3"/>
  <c r="E28" i="3" s="1"/>
  <c r="B48" i="2"/>
  <c r="D48" i="2" s="1"/>
  <c r="B47" i="2"/>
  <c r="D47" i="2" s="1"/>
  <c r="C47" i="2"/>
  <c r="E47" i="2" s="1"/>
  <c r="C28" i="2"/>
  <c r="E28" i="2" s="1"/>
  <c r="E47" i="3" l="1"/>
</calcChain>
</file>

<file path=xl/sharedStrings.xml><?xml version="1.0" encoding="utf-8"?>
<sst xmlns="http://schemas.openxmlformats.org/spreadsheetml/2006/main" count="8" uniqueCount="5">
  <si>
    <t>Complex number</t>
  </si>
  <si>
    <t>Real</t>
  </si>
  <si>
    <t>Imaginary</t>
  </si>
  <si>
    <t>2+2i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</si>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</sst>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11111"/>
      <name val="Roboto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2" fillId="0" borderId="1" xfId="1" applyFont="1">
      <alignment horizontal="left" indent="1"/>
    </xf>
    <xf numFmtId="0" fontId="0" fillId="0" borderId="1" xfId="1" applyFont="1">
      <alignment horizontal="left" indent="1"/>
    </xf>
    <xf numFmtId="0" fontId="0" fillId="2" borderId="1" xfId="1" quotePrefix="1" applyFont="1" applyFill="1">
      <alignment horizontal="left" indent="1"/>
    </xf>
    <xf numFmtId="0" fontId="0" fillId="2" borderId="1" xfId="1" applyFont="1" applyFill="1">
      <alignment horizontal="left" indent="1"/>
    </xf>
    <xf numFmtId="0" fontId="0" fillId="3" borderId="1" xfId="1" applyFont="1" applyFill="1">
      <alignment horizontal="left" indent="1"/>
    </xf>
    <xf numFmtId="0" fontId="3" fillId="0" borderId="0" xfId="0" applyFont="1"/>
  </cellXfs>
  <cellStyles count="2">
    <cellStyle name="Default" xfId="1" xr:uid="{6E975FBB-605E-4770-B4F7-0AA3137CE1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6F-4785-8283-E3A1124454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6F-4785-8283-E3A1124454C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BEDDB28-B834-4EC3-918A-94688DE00A3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F6F-4785-8283-E3A1124454CB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DF6928F6-94E3-4AF0-8344-68E7D17181D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F6F-4785-8283-E3A1124454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F6F-4785-8283-E3A1124454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CFEEE0-D512-4D24-AFCF-7E296A87A96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F6F-4785-8283-E3A1124454CB}"/>
                </c:ext>
              </c:extLst>
            </c:dLbl>
            <c:dLbl>
              <c:idx val="4"/>
              <c:layout>
                <c:manualLayout>
                  <c:x val="-9.6927992696565109E-3"/>
                  <c:y val="-1.16665354330708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624CF6-54B6-425E-A4A3-6D8FA936B625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F6F-4785-8283-E3A112445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'IMCSC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0.24468707358695699</c:v>
                </c:pt>
              </c:numCache>
            </c:numRef>
          </c:xVal>
          <c:yVal>
            <c:numRef>
              <c:f>'IMCSC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0.107954592221385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'IMCSC function'!$E$24:$E$34</c15:f>
                <c15:dlblRangeCache>
                  <c:ptCount val="11"/>
                  <c:pt idx="1">
                    <c:v>2+2i</c:v>
                  </c:pt>
                  <c:pt idx="4">
                    <c:v>0.245+0.108i</c:v>
                  </c:pt>
                  <c:pt idx="10">
                    <c:v>=B34^2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EF6F-4785-8283-E3A11244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4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67328974095629357"/>
              <c:y val="0.6563666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4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5563962113431476"/>
              <c:y val="0.32645826771653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E-43DF-8279-9830BA7C076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E-43DF-8279-9830BA7C076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752837B-CBE3-45D9-8645-134682FB12E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B0E-43DF-8279-9830BA7C0760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A436160B-6221-4CBB-9E02-AE4E93B6F5FF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B0E-43DF-8279-9830BA7C07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0E-43DF-8279-9830BA7C07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6C1DE4-1B68-40D9-B2D4-6DD3FC97B92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B0E-43DF-8279-9830BA7C0760}"/>
                </c:ext>
              </c:extLst>
            </c:dLbl>
            <c:dLbl>
              <c:idx val="4"/>
              <c:layout>
                <c:manualLayout>
                  <c:x val="-9.6927992696565109E-3"/>
                  <c:y val="-1.16665354330708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D22503-2DB1-4DED-9963-4A9828A8C4D4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B0E-43DF-8279-9830BA7C07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'IMCSC function not working'!$C$24:$C$28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'IMCSC function not working'!$D$24:$D$28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'IMCSC function not working'!$E$24:$E$34</c15:f>
                <c15:dlblRangeCache>
                  <c:ptCount val="11"/>
                  <c:pt idx="1">
                    <c:v>2+2</c:v>
                  </c:pt>
                  <c:pt idx="4">
                    <c:v>#NUM!</c:v>
                  </c:pt>
                  <c:pt idx="10">
                    <c:v>=B34^2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CB0E-43DF-8279-9830BA7C0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4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67328974095629357"/>
              <c:y val="0.6563666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4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5563962113431476"/>
              <c:y val="0.32645826771653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142875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067B60-5B3E-4912-8C85-A0B8AF15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142875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8CB087-920C-4163-9EB1-631CBE6D8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BB74-0B8F-42BC-87DF-480AD3DDECCB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5:29" ht="15" customHeight="1" x14ac:dyDescent="0.25">
      <c r="E3" s="2"/>
      <c r="G3" s="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5:29" ht="15" customHeight="1" x14ac:dyDescent="0.25">
      <c r="E4" s="3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5:29" ht="15" customHeight="1" x14ac:dyDescent="0.25">
      <c r="E5" s="3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5:29" ht="15" customHeight="1" x14ac:dyDescent="0.25">
      <c r="E6" s="3"/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5:29" ht="15" customHeight="1" x14ac:dyDescent="0.25">
      <c r="E7" s="3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5:29" ht="15" customHeight="1" x14ac:dyDescent="0.25">
      <c r="E8" s="3"/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5:29" ht="15" customHeight="1" x14ac:dyDescent="0.25">
      <c r="E9" s="3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5:29" ht="15" customHeight="1" x14ac:dyDescent="0.25">
      <c r="E10" s="3"/>
      <c r="H10" s="1"/>
      <c r="I10" s="3"/>
      <c r="J10" s="3"/>
      <c r="K10" s="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5:29" ht="15" customHeight="1" x14ac:dyDescent="0.25">
      <c r="E11" s="3"/>
      <c r="H11" s="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5:29" ht="15" customHeight="1" x14ac:dyDescent="0.25">
      <c r="H12" s="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5:29" ht="15" customHeight="1" x14ac:dyDescent="0.25"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5:29" ht="15" customHeight="1" x14ac:dyDescent="0.25"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5:29" ht="15" customHeight="1" x14ac:dyDescent="0.25"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5:29" ht="15" customHeight="1" x14ac:dyDescent="0.25">
      <c r="E16" s="3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ht="15" customHeight="1" x14ac:dyDescent="0.25">
      <c r="E17" s="3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ht="15" customHeight="1" x14ac:dyDescent="0.25">
      <c r="E18" s="3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ht="15" customHeight="1" x14ac:dyDescent="0.25">
      <c r="E19" s="3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ht="15" customHeight="1" x14ac:dyDescent="0.25">
      <c r="E20" s="3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ht="15" customHeight="1" x14ac:dyDescent="0.25">
      <c r="E21" s="3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ht="15" customHeight="1" x14ac:dyDescent="0.25">
      <c r="E22" s="3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ht="15" customHeight="1" x14ac:dyDescent="0.25">
      <c r="B23" s="5" t="s">
        <v>0</v>
      </c>
      <c r="C23" s="5" t="s">
        <v>1</v>
      </c>
      <c r="D23" s="5" t="s">
        <v>2</v>
      </c>
      <c r="E23" s="3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ht="15" customHeight="1" x14ac:dyDescent="0.25">
      <c r="B24" s="6"/>
      <c r="C24" s="6">
        <v>0</v>
      </c>
      <c r="D24" s="6">
        <v>0</v>
      </c>
      <c r="E24" s="3"/>
    </row>
    <row r="25" spans="2:29" ht="15" customHeight="1" x14ac:dyDescent="0.25">
      <c r="B25" s="7" t="s">
        <v>3</v>
      </c>
      <c r="C25" s="8">
        <f>IMREAL(B25)</f>
        <v>2</v>
      </c>
      <c r="D25" s="8">
        <f>IMAGINARY(B25)</f>
        <v>2</v>
      </c>
      <c r="E25" s="3" t="str">
        <f>B25</f>
        <v>2+2i</v>
      </c>
    </row>
    <row r="26" spans="2:29" ht="15" customHeight="1" x14ac:dyDescent="0.25">
      <c r="B26" s="6"/>
      <c r="C26" s="6"/>
      <c r="D26" s="6"/>
      <c r="E26" s="3"/>
    </row>
    <row r="27" spans="2:29" ht="15" customHeight="1" x14ac:dyDescent="0.25">
      <c r="B27" s="6"/>
      <c r="C27" s="6">
        <v>0</v>
      </c>
      <c r="D27" s="6">
        <v>0</v>
      </c>
      <c r="E27" s="3"/>
    </row>
    <row r="28" spans="2:29" ht="15" customHeight="1" x14ac:dyDescent="0.25">
      <c r="B28" s="9" t="str">
        <f>_xlfn.IMCSC(B25)</f>
        <v>0.244687073586957+0.107954592221385i</v>
      </c>
      <c r="C28" s="9">
        <f>IMREAL(B28)</f>
        <v>0.24468707358695699</v>
      </c>
      <c r="D28" s="9">
        <f>IMAGINARY(B28)</f>
        <v>0.107954592221385</v>
      </c>
      <c r="E28" t="str">
        <f>COMPLEX(ROUND(C28,3),ROUND(D28,3))</f>
        <v>0.245+0.108i</v>
      </c>
    </row>
    <row r="34" spans="2:5" ht="15" customHeight="1" x14ac:dyDescent="0.25">
      <c r="B34">
        <f>SINH(1)</f>
        <v>1.1752011936438014</v>
      </c>
      <c r="C34" t="str">
        <f ca="1">_xlfn.FORMULATEXT(B34)</f>
        <v>=SINH(1)</v>
      </c>
      <c r="D34">
        <f>B34^2</f>
        <v>1.3810978455418155</v>
      </c>
      <c r="E34" t="str">
        <f ca="1">_xlfn.FORMULATEXT(D34)</f>
        <v>=B34^2</v>
      </c>
    </row>
    <row r="35" spans="2:5" ht="15" customHeight="1" x14ac:dyDescent="0.25">
      <c r="B35">
        <f>COS(2)</f>
        <v>-0.41614683654714241</v>
      </c>
      <c r="C35" t="str">
        <f t="shared" ref="C35:C37" ca="1" si="0">_xlfn.FORMULATEXT(B35)</f>
        <v>=COS(2)</v>
      </c>
      <c r="D35">
        <f>B35^2</f>
        <v>0.17317818956819406</v>
      </c>
      <c r="E35" t="str">
        <f t="shared" ref="E35:E37" ca="1" si="1">_xlfn.FORMULATEXT(D35)</f>
        <v>=B35^2</v>
      </c>
    </row>
    <row r="36" spans="2:5" ht="15" customHeight="1" x14ac:dyDescent="0.25">
      <c r="B36">
        <f>COSH(1)</f>
        <v>1.5430806348152437</v>
      </c>
      <c r="C36" t="str">
        <f t="shared" ca="1" si="0"/>
        <v>=COSH(1)</v>
      </c>
      <c r="D36">
        <f>B36^2</f>
        <v>2.3810978455418157</v>
      </c>
      <c r="E36" t="str">
        <f t="shared" ca="1" si="1"/>
        <v>=B36^2</v>
      </c>
    </row>
    <row r="37" spans="2:5" ht="15" customHeight="1" x14ac:dyDescent="0.25">
      <c r="B37">
        <f>SIN(2)</f>
        <v>0.90929742682568171</v>
      </c>
      <c r="C37" t="str">
        <f t="shared" ca="1" si="0"/>
        <v>=SIN(2)</v>
      </c>
      <c r="D37">
        <f>B37^2</f>
        <v>0.82682181043180603</v>
      </c>
      <c r="E37" t="str">
        <f t="shared" ca="1" si="1"/>
        <v>=B37^2</v>
      </c>
    </row>
    <row r="47" spans="2:5" ht="15" customHeight="1" x14ac:dyDescent="0.25">
      <c r="B47" s="3">
        <f>B34*B35</f>
        <v>-0.48905625904129368</v>
      </c>
      <c r="C47" s="3">
        <f>B36*B37</f>
        <v>1.4031192506220405</v>
      </c>
      <c r="D47">
        <f>B47/D48</f>
        <v>-0.2215009308505094</v>
      </c>
      <c r="E47" s="10">
        <f>C47/D48</f>
        <v>0.63549379925389993</v>
      </c>
    </row>
    <row r="48" spans="2:5" ht="15" customHeight="1" x14ac:dyDescent="0.25">
      <c r="B48" s="3">
        <f>D34*D35</f>
        <v>0.23917602450746492</v>
      </c>
      <c r="C48" s="3">
        <f>D36*D37</f>
        <v>1.9687436314661568</v>
      </c>
      <c r="D48">
        <f>B48+C48</f>
        <v>2.2079196559736216</v>
      </c>
    </row>
    <row r="49" spans="2:3" ht="15" customHeight="1" x14ac:dyDescent="0.25">
      <c r="B49" s="3"/>
      <c r="C49" s="3"/>
    </row>
    <row r="50" spans="2:3" ht="15" customHeight="1" x14ac:dyDescent="0.25">
      <c r="B50" s="3"/>
      <c r="C50" s="3"/>
    </row>
    <row r="51" spans="2:3" ht="15" customHeight="1" x14ac:dyDescent="0.25">
      <c r="B51" s="3"/>
      <c r="C51" s="3"/>
    </row>
    <row r="52" spans="2:3" ht="15" customHeight="1" x14ac:dyDescent="0.25">
      <c r="B52" s="3"/>
      <c r="C52" s="3"/>
    </row>
    <row r="53" spans="2:3" ht="15" customHeight="1" x14ac:dyDescent="0.25">
      <c r="B53" s="3"/>
      <c r="C53" s="3"/>
    </row>
    <row r="54" spans="2:3" ht="15" customHeight="1" x14ac:dyDescent="0.25">
      <c r="B54" s="3"/>
      <c r="C54" s="3"/>
    </row>
    <row r="55" spans="2:3" ht="15" customHeight="1" x14ac:dyDescent="0.25">
      <c r="B55" s="3"/>
      <c r="C55" s="3"/>
    </row>
    <row r="56" spans="2:3" ht="15" customHeight="1" x14ac:dyDescent="0.25">
      <c r="B56" s="3"/>
      <c r="C56" s="3"/>
    </row>
    <row r="57" spans="2:3" ht="15" customHeight="1" x14ac:dyDescent="0.25">
      <c r="B57" s="3"/>
      <c r="C57" s="3"/>
    </row>
    <row r="58" spans="2:3" ht="15" customHeight="1" x14ac:dyDescent="0.25">
      <c r="B58" s="3"/>
      <c r="C58" s="3"/>
    </row>
    <row r="59" spans="2:3" ht="15" customHeight="1" x14ac:dyDescent="0.25">
      <c r="B59" s="3"/>
      <c r="C59" s="3"/>
    </row>
    <row r="60" spans="2:3" ht="15" customHeight="1" x14ac:dyDescent="0.25">
      <c r="B60" s="3"/>
      <c r="C60" s="3"/>
    </row>
    <row r="67" spans="3:3" ht="15" customHeight="1" x14ac:dyDescent="0.25">
      <c r="C67" s="2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72B3-00F2-47A2-AAAA-2DCB6E5E5FA3}">
  <dimension ref="B2:AC67"/>
  <sheetViews>
    <sheetView showGridLines="0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5:29" ht="15" customHeight="1" x14ac:dyDescent="0.25">
      <c r="E3" s="2"/>
      <c r="G3" s="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5:29" ht="15" customHeight="1" x14ac:dyDescent="0.25">
      <c r="E4" s="3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5:29" ht="15" customHeight="1" x14ac:dyDescent="0.25">
      <c r="E5" s="3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5:29" ht="15" customHeight="1" x14ac:dyDescent="0.25">
      <c r="E6" s="3"/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5:29" ht="15" customHeight="1" x14ac:dyDescent="0.25">
      <c r="E7" s="3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5:29" ht="15" customHeight="1" x14ac:dyDescent="0.25">
      <c r="E8" s="3"/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5:29" ht="15" customHeight="1" x14ac:dyDescent="0.25">
      <c r="E9" s="3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5:29" ht="15" customHeight="1" x14ac:dyDescent="0.25">
      <c r="E10" s="3"/>
      <c r="H10" s="1"/>
      <c r="I10" s="3"/>
      <c r="J10" s="3"/>
      <c r="K10" s="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5:29" ht="15" customHeight="1" x14ac:dyDescent="0.25">
      <c r="E11" s="3"/>
      <c r="H11" s="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5:29" ht="15" customHeight="1" x14ac:dyDescent="0.25">
      <c r="H12" s="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5:29" ht="15" customHeight="1" x14ac:dyDescent="0.25"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5:29" ht="15" customHeight="1" x14ac:dyDescent="0.25"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5:29" ht="15" customHeight="1" x14ac:dyDescent="0.25"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5:29" ht="15" customHeight="1" x14ac:dyDescent="0.25">
      <c r="E16" s="3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ht="15" customHeight="1" x14ac:dyDescent="0.25">
      <c r="E17" s="3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ht="15" customHeight="1" x14ac:dyDescent="0.25">
      <c r="E18" s="3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ht="15" customHeight="1" x14ac:dyDescent="0.25">
      <c r="E19" s="3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ht="15" customHeight="1" x14ac:dyDescent="0.25">
      <c r="E20" s="3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ht="15" customHeight="1" x14ac:dyDescent="0.25">
      <c r="E21" s="3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ht="15" customHeight="1" x14ac:dyDescent="0.25">
      <c r="E22" s="3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ht="15" customHeight="1" x14ac:dyDescent="0.25">
      <c r="B23" s="5" t="s">
        <v>0</v>
      </c>
      <c r="C23" s="5" t="s">
        <v>1</v>
      </c>
      <c r="D23" s="5" t="s">
        <v>2</v>
      </c>
      <c r="E23" s="3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ht="15" customHeight="1" x14ac:dyDescent="0.25">
      <c r="B24" s="6"/>
      <c r="C24" s="6">
        <v>0</v>
      </c>
      <c r="D24" s="6">
        <v>0</v>
      </c>
      <c r="E24" s="3"/>
    </row>
    <row r="25" spans="2:29" ht="15" customHeight="1" x14ac:dyDescent="0.25">
      <c r="B25" s="7" t="s">
        <v>4</v>
      </c>
      <c r="C25" s="8" t="e">
        <f>IMREAL(B25)</f>
        <v>#NUM!</v>
      </c>
      <c r="D25" s="8" t="e">
        <f>IMAGINARY(B25)</f>
        <v>#NUM!</v>
      </c>
      <c r="E25" s="3" t="str">
        <f>B25</f>
        <v>2+2</v>
      </c>
    </row>
    <row r="26" spans="2:29" ht="15" customHeight="1" x14ac:dyDescent="0.25">
      <c r="B26" s="6"/>
      <c r="C26" s="6"/>
      <c r="D26" s="6"/>
      <c r="E26" s="3"/>
    </row>
    <row r="27" spans="2:29" ht="15" customHeight="1" x14ac:dyDescent="0.25">
      <c r="B27" s="6"/>
      <c r="C27" s="6">
        <v>0</v>
      </c>
      <c r="D27" s="6">
        <v>0</v>
      </c>
      <c r="E27" s="3"/>
    </row>
    <row r="28" spans="2:29" ht="15" customHeight="1" x14ac:dyDescent="0.25">
      <c r="B28" s="9" t="e">
        <f>_xlfn.IMCSC(B25)</f>
        <v>#NUM!</v>
      </c>
      <c r="C28" s="9" t="e">
        <f>IMREAL(B28)</f>
        <v>#NUM!</v>
      </c>
      <c r="D28" s="9" t="e">
        <f>IMAGINARY(B28)</f>
        <v>#NUM!</v>
      </c>
      <c r="E28" t="e">
        <f>COMPLEX(ROUND(C28,3),ROUND(D28,3))</f>
        <v>#NUM!</v>
      </c>
    </row>
    <row r="34" spans="2:5" ht="15" customHeight="1" x14ac:dyDescent="0.25">
      <c r="B34">
        <f>SINH(1)</f>
        <v>1.1752011936438014</v>
      </c>
      <c r="C34" t="str">
        <f ca="1">_xlfn.FORMULATEXT(B34)</f>
        <v>=SINH(1)</v>
      </c>
      <c r="D34">
        <f>B34^2</f>
        <v>1.3810978455418155</v>
      </c>
      <c r="E34" t="str">
        <f ca="1">_xlfn.FORMULATEXT(D34)</f>
        <v>=B34^2</v>
      </c>
    </row>
    <row r="35" spans="2:5" ht="15" customHeight="1" x14ac:dyDescent="0.25">
      <c r="B35">
        <f>COS(2)</f>
        <v>-0.41614683654714241</v>
      </c>
      <c r="C35" t="str">
        <f t="shared" ref="C35:C37" ca="1" si="0">_xlfn.FORMULATEXT(B35)</f>
        <v>=COS(2)</v>
      </c>
      <c r="D35">
        <f>B35^2</f>
        <v>0.17317818956819406</v>
      </c>
      <c r="E35" t="str">
        <f t="shared" ref="E35:E37" ca="1" si="1">_xlfn.FORMULATEXT(D35)</f>
        <v>=B35^2</v>
      </c>
    </row>
    <row r="36" spans="2:5" ht="15" customHeight="1" x14ac:dyDescent="0.25">
      <c r="B36">
        <f>COSH(1)</f>
        <v>1.5430806348152437</v>
      </c>
      <c r="C36" t="str">
        <f t="shared" ca="1" si="0"/>
        <v>=COSH(1)</v>
      </c>
      <c r="D36">
        <f>B36^2</f>
        <v>2.3810978455418157</v>
      </c>
      <c r="E36" t="str">
        <f t="shared" ca="1" si="1"/>
        <v>=B36^2</v>
      </c>
    </row>
    <row r="37" spans="2:5" ht="15" customHeight="1" x14ac:dyDescent="0.25">
      <c r="B37">
        <f>SIN(2)</f>
        <v>0.90929742682568171</v>
      </c>
      <c r="C37" t="str">
        <f t="shared" ca="1" si="0"/>
        <v>=SIN(2)</v>
      </c>
      <c r="D37">
        <f>B37^2</f>
        <v>0.82682181043180603</v>
      </c>
      <c r="E37" t="str">
        <f t="shared" ca="1" si="1"/>
        <v>=B37^2</v>
      </c>
    </row>
    <row r="47" spans="2:5" ht="15" customHeight="1" x14ac:dyDescent="0.25">
      <c r="B47" s="3">
        <f>B34*B35</f>
        <v>-0.48905625904129368</v>
      </c>
      <c r="C47" s="3">
        <f>B36*B37</f>
        <v>1.4031192506220405</v>
      </c>
      <c r="D47">
        <f>B47/D48</f>
        <v>-0.2215009308505094</v>
      </c>
      <c r="E47" s="10">
        <f>C47/D48</f>
        <v>0.63549379925389993</v>
      </c>
    </row>
    <row r="48" spans="2:5" ht="15" customHeight="1" x14ac:dyDescent="0.25">
      <c r="B48" s="3">
        <f>D34*D35</f>
        <v>0.23917602450746492</v>
      </c>
      <c r="C48" s="3">
        <f>D36*D37</f>
        <v>1.9687436314661568</v>
      </c>
      <c r="D48">
        <f>B48+C48</f>
        <v>2.2079196559736216</v>
      </c>
    </row>
    <row r="49" spans="2:3" ht="15" customHeight="1" x14ac:dyDescent="0.25">
      <c r="B49" s="3"/>
      <c r="C49" s="3"/>
    </row>
    <row r="50" spans="2:3" ht="15" customHeight="1" x14ac:dyDescent="0.25">
      <c r="B50" s="3"/>
      <c r="C50" s="3"/>
    </row>
    <row r="51" spans="2:3" ht="15" customHeight="1" x14ac:dyDescent="0.25">
      <c r="B51" s="3"/>
      <c r="C51" s="3"/>
    </row>
    <row r="52" spans="2:3" ht="15" customHeight="1" x14ac:dyDescent="0.25">
      <c r="B52" s="3"/>
      <c r="C52" s="3"/>
    </row>
    <row r="53" spans="2:3" ht="15" customHeight="1" x14ac:dyDescent="0.25">
      <c r="B53" s="3"/>
      <c r="C53" s="3"/>
    </row>
    <row r="54" spans="2:3" ht="15" customHeight="1" x14ac:dyDescent="0.25">
      <c r="B54" s="3"/>
      <c r="C54" s="3"/>
    </row>
    <row r="55" spans="2:3" ht="15" customHeight="1" x14ac:dyDescent="0.25">
      <c r="B55" s="3"/>
      <c r="C55" s="3"/>
    </row>
    <row r="56" spans="2:3" ht="15" customHeight="1" x14ac:dyDescent="0.25">
      <c r="B56" s="3"/>
      <c r="C56" s="3"/>
    </row>
    <row r="57" spans="2:3" ht="15" customHeight="1" x14ac:dyDescent="0.25">
      <c r="B57" s="3"/>
      <c r="C57" s="3"/>
    </row>
    <row r="58" spans="2:3" ht="15" customHeight="1" x14ac:dyDescent="0.25">
      <c r="B58" s="3"/>
      <c r="C58" s="3"/>
    </row>
    <row r="59" spans="2:3" ht="15" customHeight="1" x14ac:dyDescent="0.25">
      <c r="B59" s="3"/>
      <c r="C59" s="3"/>
    </row>
    <row r="60" spans="2:3" ht="15" customHeight="1" x14ac:dyDescent="0.25">
      <c r="B60" s="3"/>
      <c r="C60" s="3"/>
    </row>
    <row r="67" spans="3:3" ht="15" customHeight="1" x14ac:dyDescent="0.25">
      <c r="C67" s="2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IMCSC function</vt:lpstr>
      <vt:lpstr>IMCSC function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2018-09-12T07:56:17Z</dcterms:created>
  <dcterms:modified xsi:type="dcterms:W3CDTF">2023-06-14T06:46:39Z</dcterms:modified>
</cp:coreProperties>
</file>