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189F6159-8264-4370-9E56-14FD9AB19215}" xr6:coauthVersionLast="47" xr6:coauthVersionMax="47" xr10:uidLastSave="{00000000-0000-0000-0000-000000000000}"/>
  <bookViews>
    <workbookView xWindow="-120" yWindow="-120" windowWidth="29040" windowHeight="17520" xr2:uid="{ECF27A25-2164-4DE1-A85F-D69932C2A310}"/>
  </bookViews>
  <sheets>
    <sheet name="Example" sheetId="1" r:id="rId1"/>
    <sheet name="Chart" sheetId="10" r:id="rId2"/>
    <sheet name="Determinant of a matrix" sheetId="11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11" l="1"/>
  <c r="D37" i="11" s="1"/>
  <c r="D34" i="11"/>
  <c r="D31" i="11"/>
  <c r="D28" i="11"/>
  <c r="C28" i="11"/>
  <c r="D25" i="11"/>
  <c r="C25" i="11"/>
  <c r="B31" i="10"/>
  <c r="D31" i="10" s="1"/>
  <c r="D28" i="10"/>
  <c r="D25" i="10"/>
  <c r="C25" i="10"/>
  <c r="E3" i="1"/>
  <c r="C37" i="11" l="1"/>
  <c r="C34" i="11"/>
  <c r="C31" i="11"/>
  <c r="C28" i="10"/>
  <c r="C31" i="10"/>
</calcChain>
</file>

<file path=xl/sharedStrings.xml><?xml version="1.0" encoding="utf-8"?>
<sst xmlns="http://schemas.openxmlformats.org/spreadsheetml/2006/main" count="29" uniqueCount="17">
  <si>
    <t>1+2i</t>
  </si>
  <si>
    <t>IMPRODUCT function</t>
  </si>
  <si>
    <r>
      <t>C</t>
    </r>
    <r>
      <rPr>
        <b/>
        <vertAlign val="subscript"/>
        <sz val="11"/>
        <color theme="1"/>
        <rFont val="Calibri"/>
        <family val="2"/>
      </rPr>
      <t>2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</si>
  <si>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</t>
    </r>
  </si>
  <si>
    <t>-1-2i</t>
  </si>
  <si>
    <t>Complex number</t>
  </si>
  <si>
    <t>Real</t>
  </si>
  <si>
    <t>Imaginary</t>
  </si>
  <si>
    <t>C1</t>
  </si>
  <si>
    <t>C2</t>
  </si>
  <si>
    <t>PRODUCT</t>
  </si>
  <si>
    <t>D2</t>
  </si>
  <si>
    <t>3-4i</t>
  </si>
  <si>
    <t>5+6i</t>
  </si>
  <si>
    <t>7-8i</t>
  </si>
  <si>
    <t>D1</t>
  </si>
  <si>
    <t>Determinant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</si>
</sst>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333333"/>
      <name val="Arial"/>
      <family val="2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20">
    <xf numFmtId="0" fontId="0" fillId="0" borderId="0" xfId="0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 vertical="center" wrapText="1"/>
    </xf>
    <xf numFmtId="0" fontId="0" fillId="0" borderId="1" xfId="1" applyFont="1" applyAlignment="1">
      <alignment horizontal="left" vertical="center" indent="1"/>
    </xf>
    <xf numFmtId="0" fontId="0" fillId="0" borderId="1" xfId="1" quotePrefix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1" xfId="1" applyAlignment="1">
      <alignment horizontal="left" vertical="center" indent="1"/>
    </xf>
    <xf numFmtId="0" fontId="2" fillId="0" borderId="1" xfId="1" applyFont="1">
      <alignment horizontal="left" indent="1"/>
    </xf>
    <xf numFmtId="0" fontId="0" fillId="0" borderId="1" xfId="1" applyFont="1">
      <alignment horizontal="left" indent="1"/>
    </xf>
    <xf numFmtId="0" fontId="0" fillId="2" borderId="1" xfId="1" quotePrefix="1" applyFont="1" applyFill="1">
      <alignment horizontal="left" indent="1"/>
    </xf>
    <xf numFmtId="0" fontId="0" fillId="2" borderId="1" xfId="1" applyFont="1" applyFill="1">
      <alignment horizontal="left" indent="1"/>
    </xf>
    <xf numFmtId="0" fontId="0" fillId="3" borderId="1" xfId="1" applyFont="1" applyFill="1">
      <alignment horizontal="left" indent="1"/>
    </xf>
    <xf numFmtId="0" fontId="0" fillId="4" borderId="1" xfId="1" applyFont="1" applyFill="1">
      <alignment horizontal="left" indent="1"/>
    </xf>
    <xf numFmtId="0" fontId="0" fillId="3" borderId="1" xfId="1" quotePrefix="1" applyFont="1" applyFill="1">
      <alignment horizontal="left" indent="1"/>
    </xf>
    <xf numFmtId="0" fontId="2" fillId="2" borderId="1" xfId="1" applyFont="1" applyFill="1">
      <alignment horizontal="left" indent="1"/>
    </xf>
    <xf numFmtId="0" fontId="2" fillId="3" borderId="1" xfId="1" applyFont="1" applyFill="1">
      <alignment horizontal="left" indent="1"/>
    </xf>
    <xf numFmtId="0" fontId="2" fillId="4" borderId="1" xfId="1" applyFont="1" applyFill="1">
      <alignment horizontal="left" indent="1"/>
    </xf>
    <xf numFmtId="0" fontId="0" fillId="5" borderId="1" xfId="1" applyFont="1" applyFill="1">
      <alignment horizontal="left" indent="1"/>
    </xf>
    <xf numFmtId="0" fontId="0" fillId="6" borderId="1" xfId="1" applyFont="1" applyFill="1">
      <alignment horizontal="left" indent="1"/>
    </xf>
    <xf numFmtId="0" fontId="0" fillId="0" borderId="1" xfId="1" applyFont="1" applyAlignment="1">
      <alignment horizontal="center" vertical="center"/>
    </xf>
  </cellXfs>
  <cellStyles count="2">
    <cellStyle name="Default" xfId="1" xr:uid="{40E9939C-A70C-4E2D-9D5C-587F96BBD49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chemeClr val="tx1"/>
                </a:solidFill>
              </a:rPr>
              <a:t>Complex plane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Chart!$A$24:$A$31</c:f>
              <c:strCache>
                <c:ptCount val="8"/>
                <c:pt idx="1">
                  <c:v>C1</c:v>
                </c:pt>
                <c:pt idx="4">
                  <c:v>C2</c:v>
                </c:pt>
                <c:pt idx="7">
                  <c:v>PRODUCT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  <a:headEnd w="lg" len="lg"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C80A-48BB-A87E-1CE2D8886547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chemeClr val="accent6">
                    <a:lumMod val="60000"/>
                    <a:lumOff val="4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3-C80A-48BB-A87E-1CE2D888654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DA6E041-FF1B-42EF-8526-C5C412E8E417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C80A-48BB-A87E-1CE2D8886547}"/>
                </c:ext>
              </c:extLst>
            </c:dLbl>
            <c:dLbl>
              <c:idx val="1"/>
              <c:layout>
                <c:manualLayout>
                  <c:x val="-1.6806726395978383E-2"/>
                  <c:y val="-3.3333333333333333E-2"/>
                </c:manualLayout>
              </c:layout>
              <c:tx>
                <c:rich>
                  <a:bodyPr/>
                  <a:lstStyle/>
                  <a:p>
                    <a:fld id="{CCA3ECF4-0508-4361-BE79-04E8758CCC5C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27045EE-835F-4C2B-B992-B8D994426254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02E759D8-BB31-4D63-BA70-9CDE1FEE0725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80A-48BB-A87E-1CE2D888654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80A-48BB-A87E-1CE2D888654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973A9FD-2314-4639-B35C-43E61610B0F5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80A-48BB-A87E-1CE2D8886547}"/>
                </c:ext>
              </c:extLst>
            </c:dLbl>
            <c:dLbl>
              <c:idx val="4"/>
              <c:layout>
                <c:manualLayout>
                  <c:x val="-0.10084035837587033"/>
                  <c:y val="5.3333333333333337E-2"/>
                </c:manualLayout>
              </c:layout>
              <c:tx>
                <c:rich>
                  <a:bodyPr/>
                  <a:lstStyle/>
                  <a:p>
                    <a:fld id="{30A850F0-4C1F-41A4-9F03-E95225AF8C37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62193DA-91DD-4127-A460-5137A4802E30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CCD82A4D-548E-4A35-9FF5-C9D28252D7A3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80A-48BB-A87E-1CE2D888654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80A-48BB-A87E-1CE2D888654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B2527F3-7A76-4CD3-A06B-FD318D35F383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C80A-48BB-A87E-1CE2D8886547}"/>
                </c:ext>
              </c:extLst>
            </c:dLbl>
            <c:dLbl>
              <c:idx val="7"/>
              <c:layout>
                <c:manualLayout>
                  <c:x val="-3.641457385795327E-2"/>
                  <c:y val="4.3333333333333335E-2"/>
                </c:manualLayout>
              </c:layout>
              <c:tx>
                <c:rich>
                  <a:bodyPr/>
                  <a:lstStyle/>
                  <a:p>
                    <a:fld id="{32D21557-DBB1-426C-85C2-964DE9850CDC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9A97507F-D35B-40FC-8E83-6BA7881EBE7C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1C56FEE5-9D50-445E-ACE5-7C5712C779D2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C80A-48BB-A87E-1CE2D88865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Chart!$C$24:$C$31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3">
                  <c:v>0</c:v>
                </c:pt>
                <c:pt idx="4">
                  <c:v>-1</c:v>
                </c:pt>
                <c:pt idx="6">
                  <c:v>0</c:v>
                </c:pt>
                <c:pt idx="7">
                  <c:v>3</c:v>
                </c:pt>
              </c:numCache>
            </c:numRef>
          </c:xVal>
          <c:yVal>
            <c:numRef>
              <c:f>Chart!$D$24:$D$31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3">
                  <c:v>0</c:v>
                </c:pt>
                <c:pt idx="4">
                  <c:v>-2</c:v>
                </c:pt>
                <c:pt idx="6">
                  <c:v>0</c:v>
                </c:pt>
                <c:pt idx="7">
                  <c:v>-4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Chart!$A$24:$A$31</c15:f>
                <c15:dlblRangeCache>
                  <c:ptCount val="8"/>
                  <c:pt idx="1">
                    <c:v>C1</c:v>
                  </c:pt>
                  <c:pt idx="4">
                    <c:v>C2</c:v>
                  </c:pt>
                  <c:pt idx="7">
                    <c:v>PRODUCT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C80A-48BB-A87E-1CE2D8886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561951"/>
        <c:axId val="351839599"/>
      </c:scatterChart>
      <c:valAx>
        <c:axId val="831561951"/>
        <c:scaling>
          <c:orientation val="minMax"/>
          <c:max val="4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Real</a:t>
                </a:r>
              </a:p>
            </c:rich>
          </c:tx>
          <c:layout>
            <c:manualLayout>
              <c:xMode val="edge"/>
              <c:yMode val="edge"/>
              <c:x val="0.70387959678854783"/>
              <c:y val="0.336366666666666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sv-SE" sz="14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1839599"/>
        <c:crosses val="autoZero"/>
        <c:crossBetween val="midCat"/>
        <c:minorUnit val="0.5"/>
      </c:valAx>
      <c:valAx>
        <c:axId val="35183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/>
                  <a:t>Imaginary</a:t>
                </a:r>
              </a:p>
            </c:rich>
          </c:tx>
          <c:layout>
            <c:manualLayout>
              <c:xMode val="edge"/>
              <c:yMode val="edge"/>
              <c:x val="0.25210089593967577"/>
              <c:y val="0.13312493438320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156195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chemeClr val="tx1"/>
                </a:solidFill>
              </a:rPr>
              <a:t>Complex plane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Chart!$A$24:$A$31</c:f>
              <c:strCache>
                <c:ptCount val="8"/>
                <c:pt idx="1">
                  <c:v>C1</c:v>
                </c:pt>
                <c:pt idx="4">
                  <c:v>C2</c:v>
                </c:pt>
                <c:pt idx="7">
                  <c:v>PRODUCT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  <a:headEnd w="lg" len="lg"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C462-4026-96F1-5D871433BD04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chemeClr val="accent6">
                    <a:lumMod val="60000"/>
                    <a:lumOff val="4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3-C462-4026-96F1-5D871433BD0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EBF26E7-9E9A-4865-BE42-1B6ABEE1408D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C462-4026-96F1-5D871433BD04}"/>
                </c:ext>
              </c:extLst>
            </c:dLbl>
            <c:dLbl>
              <c:idx val="1"/>
              <c:layout>
                <c:manualLayout>
                  <c:x val="-1.6806726395978383E-2"/>
                  <c:y val="-3.3333333333333333E-2"/>
                </c:manualLayout>
              </c:layout>
              <c:tx>
                <c:rich>
                  <a:bodyPr/>
                  <a:lstStyle/>
                  <a:p>
                    <a:fld id="{5FCB6B88-BE10-4DC4-988D-D0459E341B3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E9F1187-9958-4475-B244-C19013D885C8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393FBB0D-3C0F-407F-9EBC-C438E9F910FB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462-4026-96F1-5D871433BD0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462-4026-96F1-5D871433BD0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B40A479-1318-46DF-8B97-E8840D83FE43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462-4026-96F1-5D871433BD04}"/>
                </c:ext>
              </c:extLst>
            </c:dLbl>
            <c:dLbl>
              <c:idx val="4"/>
              <c:layout>
                <c:manualLayout>
                  <c:x val="-0.10084035837587033"/>
                  <c:y val="5.3333333333333337E-2"/>
                </c:manualLayout>
              </c:layout>
              <c:tx>
                <c:rich>
                  <a:bodyPr/>
                  <a:lstStyle/>
                  <a:p>
                    <a:fld id="{C973FEC2-56AE-4396-82FD-43AE5D6D31A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F02A759E-2C94-4DC5-B883-174723449B57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56DE4048-F9A9-4B96-AF87-E5BFD36B5B4D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462-4026-96F1-5D871433BD0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462-4026-96F1-5D871433BD0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49C1731-ECE8-4634-8701-FF4CDDA7BF09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462-4026-96F1-5D871433BD04}"/>
                </c:ext>
              </c:extLst>
            </c:dLbl>
            <c:dLbl>
              <c:idx val="7"/>
              <c:layout>
                <c:manualLayout>
                  <c:x val="-3.641457385795327E-2"/>
                  <c:y val="4.3333333333333335E-2"/>
                </c:manualLayout>
              </c:layout>
              <c:tx>
                <c:rich>
                  <a:bodyPr/>
                  <a:lstStyle/>
                  <a:p>
                    <a:fld id="{901831E9-2CF8-4432-BED0-48C3248ACA1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76712E7-86C3-4440-97FA-262B6FFF69E4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17B0E0DF-4A1E-4F3A-911F-3E71308591E1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C462-4026-96F1-5D871433BD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Chart!$C$24:$C$31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3">
                  <c:v>0</c:v>
                </c:pt>
                <c:pt idx="4">
                  <c:v>-1</c:v>
                </c:pt>
                <c:pt idx="6">
                  <c:v>0</c:v>
                </c:pt>
                <c:pt idx="7">
                  <c:v>3</c:v>
                </c:pt>
              </c:numCache>
            </c:numRef>
          </c:xVal>
          <c:yVal>
            <c:numRef>
              <c:f>Chart!$D$24:$D$31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3">
                  <c:v>0</c:v>
                </c:pt>
                <c:pt idx="4">
                  <c:v>-2</c:v>
                </c:pt>
                <c:pt idx="6">
                  <c:v>0</c:v>
                </c:pt>
                <c:pt idx="7">
                  <c:v>-4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Chart!$A$24:$A$31</c15:f>
                <c15:dlblRangeCache>
                  <c:ptCount val="8"/>
                  <c:pt idx="1">
                    <c:v>C1</c:v>
                  </c:pt>
                  <c:pt idx="4">
                    <c:v>C2</c:v>
                  </c:pt>
                  <c:pt idx="7">
                    <c:v>PRODUCT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C462-4026-96F1-5D871433B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561951"/>
        <c:axId val="351839599"/>
      </c:scatterChart>
      <c:valAx>
        <c:axId val="831561951"/>
        <c:scaling>
          <c:orientation val="minMax"/>
          <c:max val="4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Real</a:t>
                </a:r>
              </a:p>
            </c:rich>
          </c:tx>
          <c:layout>
            <c:manualLayout>
              <c:xMode val="edge"/>
              <c:yMode val="edge"/>
              <c:x val="0.70387959678854783"/>
              <c:y val="0.336366666666666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sv-SE" sz="14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1839599"/>
        <c:crosses val="autoZero"/>
        <c:crossBetween val="midCat"/>
        <c:minorUnit val="0.5"/>
      </c:valAx>
      <c:valAx>
        <c:axId val="35183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/>
                  <a:t>Imaginary</a:t>
                </a:r>
              </a:p>
            </c:rich>
          </c:tx>
          <c:layout>
            <c:manualLayout>
              <c:xMode val="edge"/>
              <c:yMode val="edge"/>
              <c:x val="0.25210089593967577"/>
              <c:y val="0.13312493438320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156195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chemeClr val="tx1"/>
                </a:solidFill>
              </a:rPr>
              <a:t>Complex plane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'Determinant of a matrix'!$A$24:$A$37</c:f>
              <c:strCache>
                <c:ptCount val="14"/>
                <c:pt idx="1">
                  <c:v>C1</c:v>
                </c:pt>
                <c:pt idx="4">
                  <c:v>C2</c:v>
                </c:pt>
                <c:pt idx="7">
                  <c:v>D1</c:v>
                </c:pt>
                <c:pt idx="10">
                  <c:v>D2</c:v>
                </c:pt>
                <c:pt idx="13">
                  <c:v>Determinant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  <a:headEnd w="lg" len="lg"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C8C9-4B8C-AB7E-3DF29E076411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chemeClr val="accent6">
                    <a:lumMod val="60000"/>
                    <a:lumOff val="4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3-C8C9-4B8C-AB7E-3DF29E076411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4">
                    <a:lumMod val="40000"/>
                    <a:lumOff val="6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9-C8C9-4B8C-AB7E-3DF29E076411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solidFill>
                  <a:schemeClr val="accent3">
                    <a:lumMod val="40000"/>
                    <a:lumOff val="6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E-C8C9-4B8C-AB7E-3DF29E07641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930943B-3CBF-49BE-B065-99059F93404A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C8C9-4B8C-AB7E-3DF29E076411}"/>
                </c:ext>
              </c:extLst>
            </c:dLbl>
            <c:dLbl>
              <c:idx val="1"/>
              <c:layout>
                <c:manualLayout>
                  <c:x val="-1.6806726395978383E-2"/>
                  <c:y val="-3.3333333333333333E-2"/>
                </c:manualLayout>
              </c:layout>
              <c:tx>
                <c:rich>
                  <a:bodyPr/>
                  <a:lstStyle/>
                  <a:p>
                    <a:fld id="{12EC26A1-23FA-4B78-A503-969DCC15305A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E738603-90F6-4140-A871-FC9EB5198FDB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580C3768-981F-45C2-9AB4-70179BBC80DA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8C9-4B8C-AB7E-3DF29E07641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8C9-4B8C-AB7E-3DF29E07641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9FE13F3-FD48-4E3F-A678-A72F9D1E94F9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8C9-4B8C-AB7E-3DF29E076411}"/>
                </c:ext>
              </c:extLst>
            </c:dLbl>
            <c:dLbl>
              <c:idx val="4"/>
              <c:layout>
                <c:manualLayout>
                  <c:x val="-9.2436995177881107E-2"/>
                  <c:y val="3.4102564102564105E-2"/>
                </c:manualLayout>
              </c:layout>
              <c:tx>
                <c:rich>
                  <a:bodyPr/>
                  <a:lstStyle/>
                  <a:p>
                    <a:fld id="{9F4196C9-CDE2-403F-BFA6-7BB7B57B3D7B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7881F34-9AE5-4DFE-A489-B7FEB1242DA9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D57391C8-6AF3-4127-8971-C085026D8257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8C9-4B8C-AB7E-3DF29E07641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8C9-4B8C-AB7E-3DF29E07641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97CC46A-D9CD-4892-B6C2-C0A0ED591EF0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C8C9-4B8C-AB7E-3DF29E076411}"/>
                </c:ext>
              </c:extLst>
            </c:dLbl>
            <c:dLbl>
              <c:idx val="7"/>
              <c:layout>
                <c:manualLayout>
                  <c:x val="-3.641457385795327E-2"/>
                  <c:y val="-4.9615384615384589E-2"/>
                </c:manualLayout>
              </c:layout>
              <c:tx>
                <c:rich>
                  <a:bodyPr/>
                  <a:lstStyle/>
                  <a:p>
                    <a:fld id="{8BB96EA1-CCD5-42FD-93DF-C879C40C222C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3F06497-8373-48F5-AD5C-9E15F03DC38D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3473019D-5EB2-41DA-BD7F-9FA2E89BB39D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C8C9-4B8C-AB7E-3DF29E07641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8C9-4B8C-AB7E-3DF29E07641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79B26EA-F6AC-4270-89C3-5E02A973631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E88F8F34-5823-4F22-B232-A876418E039B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09DA0A34-BAD1-4808-9FDE-AA336EEEFCC6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8C9-4B8C-AB7E-3DF29E076411}"/>
                </c:ext>
              </c:extLst>
            </c:dLbl>
            <c:dLbl>
              <c:idx val="10"/>
              <c:layout>
                <c:manualLayout>
                  <c:x val="-5.0420179187935149E-2"/>
                  <c:y val="2.8846153846153848E-2"/>
                </c:manualLayout>
              </c:layout>
              <c:tx>
                <c:rich>
                  <a:bodyPr/>
                  <a:lstStyle/>
                  <a:p>
                    <a:fld id="{B20054AD-110F-4CF6-98FA-FFC62D7FA42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8F8F93C-5EFC-42A7-BB3A-251E5E6A12A5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3BBFE8D2-0657-4C4F-85B9-02EEB1231486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C8C9-4B8C-AB7E-3DF29E07641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8C9-4B8C-AB7E-3DF29E07641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0EFDC9E-C298-4EC1-8A2B-15A1ED0C510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E7E1016D-8832-49B3-BA93-11ADC1B41BD7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C5F731B3-37B2-4E83-B87D-D3C7FD9C5D3D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8C9-4B8C-AB7E-3DF29E076411}"/>
                </c:ext>
              </c:extLst>
            </c:dLbl>
            <c:dLbl>
              <c:idx val="13"/>
              <c:layout>
                <c:manualLayout>
                  <c:x val="-0.12324932690384148"/>
                  <c:y val="-2.88461538461538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056FC34-F627-43A7-92C9-75217607AAAA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CB08AE2E-871A-41D0-AD53-01BCF280D66A}" type="XVALUE">
                      <a:rPr lang="en-US" baseline="0"/>
                      <a:pPr>
                        <a:defRPr/>
                      </a:pPr>
                      <a:t>[X VALUE]</a:t>
                    </a:fld>
                    <a:r>
                      <a:rPr lang="en-US" baseline="0"/>
                      <a:t>, </a:t>
                    </a:r>
                    <a:fld id="{D51D6D79-A7FF-4346-AB3F-81DEB882BEDB}" type="YVALUE">
                      <a:rPr lang="en-US" baseline="0"/>
                      <a:pPr>
                        <a:defRPr/>
                      </a:pPr>
                      <a:t>[Y 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55748109960103"/>
                      <c:h val="6.400641025641025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C8C9-4B8C-AB7E-3DF29E0764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'Determinant of a matrix'!$C$24:$C$37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</c:v>
                </c:pt>
                <c:pt idx="4">
                  <c:v>3</c:v>
                </c:pt>
                <c:pt idx="6">
                  <c:v>0</c:v>
                </c:pt>
                <c:pt idx="7">
                  <c:v>5</c:v>
                </c:pt>
                <c:pt idx="9">
                  <c:v>0</c:v>
                </c:pt>
                <c:pt idx="10">
                  <c:v>7</c:v>
                </c:pt>
                <c:pt idx="12">
                  <c:v>0</c:v>
                </c:pt>
                <c:pt idx="13">
                  <c:v>-16</c:v>
                </c:pt>
              </c:numCache>
            </c:numRef>
          </c:xVal>
          <c:yVal>
            <c:numRef>
              <c:f>'Determinant of a matrix'!$D$24:$D$37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3">
                  <c:v>0</c:v>
                </c:pt>
                <c:pt idx="4">
                  <c:v>-4</c:v>
                </c:pt>
                <c:pt idx="6">
                  <c:v>0</c:v>
                </c:pt>
                <c:pt idx="7">
                  <c:v>6</c:v>
                </c:pt>
                <c:pt idx="9">
                  <c:v>0</c:v>
                </c:pt>
                <c:pt idx="10">
                  <c:v>-8</c:v>
                </c:pt>
                <c:pt idx="12">
                  <c:v>0</c:v>
                </c:pt>
                <c:pt idx="13">
                  <c:v>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'Determinant of a matrix'!$A$24:$A$37</c15:f>
                <c15:dlblRangeCache>
                  <c:ptCount val="14"/>
                  <c:pt idx="1">
                    <c:v>C1</c:v>
                  </c:pt>
                  <c:pt idx="4">
                    <c:v>C2</c:v>
                  </c:pt>
                  <c:pt idx="7">
                    <c:v>D1</c:v>
                  </c:pt>
                  <c:pt idx="10">
                    <c:v>D2</c:v>
                  </c:pt>
                  <c:pt idx="13">
                    <c:v>Determinant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C8C9-4B8C-AB7E-3DF29E076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561951"/>
        <c:axId val="351839599"/>
      </c:scatterChart>
      <c:valAx>
        <c:axId val="831561951"/>
        <c:scaling>
          <c:orientation val="minMax"/>
          <c:min val="-17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Real</a:t>
                </a:r>
              </a:p>
            </c:rich>
          </c:tx>
          <c:layout>
            <c:manualLayout>
              <c:xMode val="edge"/>
              <c:yMode val="edge"/>
              <c:x val="0.84393565008836768"/>
              <c:y val="0.43572557036139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sv-SE" sz="14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1839599"/>
        <c:crosses val="autoZero"/>
        <c:crossBetween val="midCat"/>
        <c:majorUnit val="2"/>
        <c:minorUnit val="1"/>
      </c:valAx>
      <c:valAx>
        <c:axId val="35183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/>
                  <a:t>Imaginary</a:t>
                </a:r>
              </a:p>
            </c:rich>
          </c:tx>
          <c:layout>
            <c:manualLayout>
              <c:xMode val="edge"/>
              <c:yMode val="edge"/>
              <c:x val="0.55462197106728672"/>
              <c:y val="0.126714617403593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1561951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715240</xdr:colOff>
      <xdr:row>24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FEB891-183D-4BB5-86B6-06720FF76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AE22F8-E61E-4711-8090-5D01FAA0D1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1</xdr:row>
      <xdr:rowOff>0</xdr:rowOff>
    </xdr:from>
    <xdr:to>
      <xdr:col>7</xdr:col>
      <xdr:colOff>0</xdr:colOff>
      <xdr:row>21</xdr:row>
      <xdr:rowOff>135082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6EB607-5040-407B-82B4-194E8F62C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car\Excelforum\How%20to%20use%20the%20IMDIV%20function.xlsx" TargetMode="External"/><Relationship Id="rId1" Type="http://schemas.openxmlformats.org/officeDocument/2006/relationships/externalLinkPath" Target="How%20to%20use%20the%20IMDIV%20fun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ample"/>
      <sheetName val="Formula"/>
      <sheetName val="Chart"/>
      <sheetName val="Convert polar to rec"/>
    </sheetNames>
    <sheetDataSet>
      <sheetData sheetId="0"/>
      <sheetData sheetId="1"/>
      <sheetData sheetId="2">
        <row r="24">
          <cell r="C24">
            <v>0</v>
          </cell>
          <cell r="D24">
            <v>0</v>
          </cell>
        </row>
        <row r="25">
          <cell r="C25">
            <v>-2</v>
          </cell>
          <cell r="D25">
            <v>2</v>
          </cell>
        </row>
        <row r="27">
          <cell r="C27">
            <v>0</v>
          </cell>
          <cell r="D27">
            <v>0</v>
          </cell>
        </row>
        <row r="28">
          <cell r="C28">
            <v>2</v>
          </cell>
          <cell r="D28">
            <v>-4</v>
          </cell>
        </row>
        <row r="30">
          <cell r="C30">
            <v>0</v>
          </cell>
          <cell r="D30">
            <v>0</v>
          </cell>
        </row>
        <row r="31">
          <cell r="C31">
            <v>-0.6</v>
          </cell>
          <cell r="D31">
            <v>-0.2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DB8E-DACB-49A6-A582-74FB1E8FBD6A}">
  <sheetPr codeName="Sheet1"/>
  <dimension ref="B1:AB27"/>
  <sheetViews>
    <sheetView showGridLines="0" tabSelected="1" zoomScale="110" zoomScaleNormal="110" workbookViewId="0">
      <selection activeCell="E3" sqref="E3"/>
    </sheetView>
  </sheetViews>
  <sheetFormatPr defaultColWidth="6.42578125" defaultRowHeight="15" x14ac:dyDescent="0.25"/>
  <cols>
    <col min="2" max="2" width="8.28515625" bestFit="1" customWidth="1"/>
    <col min="3" max="3" width="7.85546875" customWidth="1"/>
    <col min="5" max="5" width="21.5703125" bestFit="1" customWidth="1"/>
    <col min="8" max="8" width="84" customWidth="1"/>
  </cols>
  <sheetData>
    <row r="1" spans="2:28" ht="15" customHeight="1" x14ac:dyDescent="0.25"/>
    <row r="2" spans="2:28" ht="18" x14ac:dyDescent="0.35">
      <c r="B2" s="14" t="s">
        <v>3</v>
      </c>
      <c r="C2" s="15" t="s">
        <v>2</v>
      </c>
      <c r="E2" s="16" t="s">
        <v>1</v>
      </c>
    </row>
    <row r="3" spans="2:28" ht="20.25" x14ac:dyDescent="0.25">
      <c r="B3" s="3" t="s">
        <v>0</v>
      </c>
      <c r="C3" s="4" t="s">
        <v>4</v>
      </c>
      <c r="D3" s="5"/>
      <c r="E3" s="6" t="str">
        <f>IMPRODUCT(B3,C3)</f>
        <v>3-4i</v>
      </c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0.25" x14ac:dyDescent="0.25">
      <c r="E4" s="1"/>
      <c r="H4" s="2"/>
    </row>
    <row r="5" spans="2:28" ht="15" customHeight="1" x14ac:dyDescent="0.25">
      <c r="E5" s="1"/>
      <c r="H5" s="2"/>
    </row>
    <row r="6" spans="2:28" ht="15" customHeight="1" x14ac:dyDescent="0.25">
      <c r="E6" s="1"/>
    </row>
    <row r="7" spans="2:28" ht="15" customHeight="1" x14ac:dyDescent="0.25">
      <c r="E7" s="1"/>
    </row>
    <row r="8" spans="2:28" ht="15" customHeight="1" x14ac:dyDescent="0.25">
      <c r="E8" s="1"/>
    </row>
    <row r="9" spans="2:28" ht="15" customHeight="1" x14ac:dyDescent="0.25">
      <c r="E9" s="1"/>
    </row>
    <row r="10" spans="2:28" ht="15" customHeight="1" x14ac:dyDescent="0.25">
      <c r="E10" s="1"/>
    </row>
    <row r="11" spans="2:28" ht="15" customHeight="1" x14ac:dyDescent="0.25">
      <c r="E11" s="1"/>
    </row>
    <row r="12" spans="2:28" ht="15" customHeight="1" x14ac:dyDescent="0.25"/>
    <row r="16" spans="2:28" x14ac:dyDescent="0.25">
      <c r="E16" s="1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x14ac:dyDescent="0.25">
      <c r="E21" s="1"/>
    </row>
    <row r="22" spans="5:5" x14ac:dyDescent="0.25">
      <c r="E22" s="1"/>
    </row>
    <row r="23" spans="5:5" x14ac:dyDescent="0.25">
      <c r="E23" s="1"/>
    </row>
    <row r="24" spans="5:5" x14ac:dyDescent="0.25">
      <c r="E24" s="1"/>
    </row>
    <row r="25" spans="5:5" x14ac:dyDescent="0.25">
      <c r="E25" s="1"/>
    </row>
    <row r="26" spans="5:5" x14ac:dyDescent="0.25">
      <c r="E26" s="1"/>
    </row>
    <row r="27" spans="5:5" x14ac:dyDescent="0.25">
      <c r="E27" s="1"/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09FC9-F2BC-4E5A-97C0-1DA70CEE35C9}">
  <dimension ref="A3:AC31"/>
  <sheetViews>
    <sheetView showGridLines="0" zoomScaleNormal="100" workbookViewId="0">
      <selection activeCell="O16" sqref="O16"/>
    </sheetView>
  </sheetViews>
  <sheetFormatPr defaultRowHeight="15" x14ac:dyDescent="0.25"/>
  <cols>
    <col min="1" max="1" width="2.7109375" customWidth="1"/>
    <col min="2" max="2" width="18.28515625" customWidth="1"/>
    <col min="3" max="3" width="9.140625" customWidth="1"/>
    <col min="4" max="4" width="13.140625" customWidth="1"/>
    <col min="5" max="24" width="9.140625" customWidth="1"/>
  </cols>
  <sheetData>
    <row r="3" spans="6:29" x14ac:dyDescent="0.25">
      <c r="I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15" spans="6:29" x14ac:dyDescent="0.25">
      <c r="F15" s="1"/>
    </row>
    <row r="16" spans="6:29" x14ac:dyDescent="0.25">
      <c r="F16" s="1"/>
    </row>
    <row r="17" spans="1:6" x14ac:dyDescent="0.25">
      <c r="F17" s="1"/>
    </row>
    <row r="18" spans="1:6" x14ac:dyDescent="0.25">
      <c r="F18" s="1"/>
    </row>
    <row r="19" spans="1:6" x14ac:dyDescent="0.25">
      <c r="F19" s="1"/>
    </row>
    <row r="20" spans="1:6" x14ac:dyDescent="0.25">
      <c r="F20" s="1"/>
    </row>
    <row r="21" spans="1:6" x14ac:dyDescent="0.25">
      <c r="F21" s="1"/>
    </row>
    <row r="22" spans="1:6" x14ac:dyDescent="0.25">
      <c r="F22" s="1"/>
    </row>
    <row r="23" spans="1:6" x14ac:dyDescent="0.25">
      <c r="B23" s="7" t="s">
        <v>5</v>
      </c>
      <c r="C23" s="7" t="s">
        <v>6</v>
      </c>
      <c r="D23" s="7" t="s">
        <v>7</v>
      </c>
      <c r="F23" s="1"/>
    </row>
    <row r="24" spans="1:6" x14ac:dyDescent="0.25">
      <c r="B24" s="8"/>
      <c r="C24" s="8">
        <v>0</v>
      </c>
      <c r="D24" s="8">
        <v>0</v>
      </c>
      <c r="F24" s="1"/>
    </row>
    <row r="25" spans="1:6" x14ac:dyDescent="0.25">
      <c r="A25" t="s">
        <v>8</v>
      </c>
      <c r="B25" s="9" t="s">
        <v>0</v>
      </c>
      <c r="C25" s="10">
        <f>IMREAL(B25)</f>
        <v>1</v>
      </c>
      <c r="D25" s="10">
        <f>IMAGINARY(B25)</f>
        <v>2</v>
      </c>
      <c r="F25" s="1"/>
    </row>
    <row r="26" spans="1:6" x14ac:dyDescent="0.25">
      <c r="B26" s="8"/>
      <c r="C26" s="8"/>
      <c r="D26" s="8"/>
      <c r="F26" s="1"/>
    </row>
    <row r="27" spans="1:6" x14ac:dyDescent="0.25">
      <c r="B27" s="8"/>
      <c r="C27" s="8">
        <v>0</v>
      </c>
      <c r="D27" s="8">
        <v>0</v>
      </c>
      <c r="F27" s="1"/>
    </row>
    <row r="28" spans="1:6" x14ac:dyDescent="0.25">
      <c r="A28" t="s">
        <v>9</v>
      </c>
      <c r="B28" s="13" t="s">
        <v>4</v>
      </c>
      <c r="C28" s="11">
        <f>IMREAL(B28)</f>
        <v>-1</v>
      </c>
      <c r="D28" s="11">
        <f>IMAGINARY(B28)</f>
        <v>-2</v>
      </c>
    </row>
    <row r="29" spans="1:6" x14ac:dyDescent="0.25">
      <c r="B29" s="8"/>
      <c r="C29" s="8"/>
      <c r="D29" s="8"/>
    </row>
    <row r="30" spans="1:6" x14ac:dyDescent="0.25">
      <c r="B30" s="8"/>
      <c r="C30" s="8">
        <v>0</v>
      </c>
      <c r="D30" s="8">
        <v>0</v>
      </c>
    </row>
    <row r="31" spans="1:6" x14ac:dyDescent="0.25">
      <c r="A31" t="s">
        <v>10</v>
      </c>
      <c r="B31" s="12" t="str">
        <f>IMPRODUCT(B25,B28)</f>
        <v>3-4i</v>
      </c>
      <c r="C31" s="12">
        <f>IMREAL(B31)</f>
        <v>3</v>
      </c>
      <c r="D31" s="12">
        <f>IMAGINARY(B31)</f>
        <v>-4</v>
      </c>
    </row>
  </sheetData>
  <printOptions headings="1"/>
  <pageMargins left="0.7" right="0.7" top="0.75" bottom="0.75" header="0.3" footer="0.3"/>
  <pageSetup paperSize="9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878E3-CD2F-4FC8-9827-1F8A836548A3}">
  <dimension ref="A3:AC37"/>
  <sheetViews>
    <sheetView showGridLines="0" zoomScale="110" zoomScaleNormal="110" workbookViewId="0">
      <selection activeCell="Q17" sqref="Q17"/>
    </sheetView>
  </sheetViews>
  <sheetFormatPr defaultRowHeight="15" x14ac:dyDescent="0.25"/>
  <cols>
    <col min="1" max="1" width="2.7109375" customWidth="1"/>
    <col min="2" max="2" width="18.28515625" customWidth="1"/>
    <col min="3" max="3" width="9.140625" customWidth="1"/>
    <col min="4" max="4" width="13.140625" customWidth="1"/>
    <col min="5" max="24" width="9.140625" customWidth="1"/>
  </cols>
  <sheetData>
    <row r="3" spans="6:29" x14ac:dyDescent="0.25"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15" spans="6:29" x14ac:dyDescent="0.25">
      <c r="F15" s="1"/>
    </row>
    <row r="16" spans="6:29" x14ac:dyDescent="0.25">
      <c r="F16" s="1"/>
    </row>
    <row r="17" spans="1:7" x14ac:dyDescent="0.25">
      <c r="F17" s="1"/>
    </row>
    <row r="18" spans="1:7" x14ac:dyDescent="0.25">
      <c r="F18" s="1"/>
    </row>
    <row r="19" spans="1:7" x14ac:dyDescent="0.25">
      <c r="F19" s="1"/>
    </row>
    <row r="20" spans="1:7" x14ac:dyDescent="0.25">
      <c r="F20" s="1"/>
    </row>
    <row r="21" spans="1:7" x14ac:dyDescent="0.25">
      <c r="F21" s="1"/>
    </row>
    <row r="22" spans="1:7" x14ac:dyDescent="0.25">
      <c r="F22" s="1"/>
    </row>
    <row r="23" spans="1:7" x14ac:dyDescent="0.25">
      <c r="B23" s="7" t="s">
        <v>5</v>
      </c>
      <c r="C23" s="7" t="s">
        <v>6</v>
      </c>
      <c r="D23" s="7" t="s">
        <v>7</v>
      </c>
      <c r="F23" s="19" t="s">
        <v>0</v>
      </c>
      <c r="G23" s="19" t="s">
        <v>12</v>
      </c>
    </row>
    <row r="24" spans="1:7" x14ac:dyDescent="0.25">
      <c r="B24" s="8"/>
      <c r="C24" s="8">
        <v>0</v>
      </c>
      <c r="D24" s="8">
        <v>0</v>
      </c>
      <c r="F24" s="19" t="s">
        <v>13</v>
      </c>
      <c r="G24" s="19" t="s">
        <v>14</v>
      </c>
    </row>
    <row r="25" spans="1:7" x14ac:dyDescent="0.25">
      <c r="A25" t="s">
        <v>8</v>
      </c>
      <c r="B25" s="9" t="s">
        <v>0</v>
      </c>
      <c r="C25" s="10">
        <f>IMREAL(B25)</f>
        <v>1</v>
      </c>
      <c r="D25" s="10">
        <f>IMAGINARY(B25)</f>
        <v>2</v>
      </c>
      <c r="F25" s="1"/>
    </row>
    <row r="26" spans="1:7" x14ac:dyDescent="0.25">
      <c r="B26" s="8"/>
      <c r="C26" s="8"/>
      <c r="D26" s="8"/>
      <c r="F26" s="1"/>
    </row>
    <row r="27" spans="1:7" x14ac:dyDescent="0.25">
      <c r="B27" s="8"/>
      <c r="C27" s="8">
        <v>0</v>
      </c>
      <c r="D27" s="8">
        <v>0</v>
      </c>
      <c r="F27" s="1"/>
    </row>
    <row r="28" spans="1:7" x14ac:dyDescent="0.25">
      <c r="A28" t="s">
        <v>9</v>
      </c>
      <c r="B28" s="13" t="s">
        <v>12</v>
      </c>
      <c r="C28" s="11">
        <f>IMREAL(B28)</f>
        <v>3</v>
      </c>
      <c r="D28" s="11">
        <f>IMAGINARY(B28)</f>
        <v>-4</v>
      </c>
    </row>
    <row r="29" spans="1:7" x14ac:dyDescent="0.25">
      <c r="B29" s="8"/>
      <c r="C29" s="8"/>
      <c r="D29" s="8"/>
    </row>
    <row r="30" spans="1:7" x14ac:dyDescent="0.25">
      <c r="B30" s="8"/>
      <c r="C30" s="8">
        <v>0</v>
      </c>
      <c r="D30" s="8">
        <v>0</v>
      </c>
    </row>
    <row r="31" spans="1:7" x14ac:dyDescent="0.25">
      <c r="A31" t="s">
        <v>15</v>
      </c>
      <c r="B31" s="18" t="s">
        <v>13</v>
      </c>
      <c r="C31" s="18">
        <f>IMREAL(B31)</f>
        <v>5</v>
      </c>
      <c r="D31" s="18">
        <f>IMAGINARY(B31)</f>
        <v>6</v>
      </c>
    </row>
    <row r="32" spans="1:7" x14ac:dyDescent="0.25">
      <c r="B32" s="8"/>
      <c r="C32" s="8"/>
      <c r="D32" s="8"/>
    </row>
    <row r="33" spans="1:4" x14ac:dyDescent="0.25">
      <c r="B33" s="8"/>
      <c r="C33" s="8">
        <v>0</v>
      </c>
      <c r="D33" s="8">
        <v>0</v>
      </c>
    </row>
    <row r="34" spans="1:4" x14ac:dyDescent="0.25">
      <c r="A34" t="s">
        <v>11</v>
      </c>
      <c r="B34" s="17" t="s">
        <v>14</v>
      </c>
      <c r="C34" s="17">
        <f>IMREAL(B34)</f>
        <v>7</v>
      </c>
      <c r="D34" s="17">
        <f>IMAGINARY(B34)</f>
        <v>-8</v>
      </c>
    </row>
    <row r="35" spans="1:4" x14ac:dyDescent="0.25">
      <c r="B35" s="8"/>
      <c r="C35" s="8"/>
      <c r="D35" s="8"/>
    </row>
    <row r="36" spans="1:4" x14ac:dyDescent="0.25">
      <c r="B36" s="8"/>
      <c r="C36" s="8">
        <v>0</v>
      </c>
      <c r="D36" s="8">
        <v>0</v>
      </c>
    </row>
    <row r="37" spans="1:4" x14ac:dyDescent="0.25">
      <c r="A37" t="s">
        <v>16</v>
      </c>
      <c r="B37" s="12" t="str">
        <f>IMSUB(IMPRODUCT(B25,B34),IMPRODUCT(B28,B31))</f>
        <v>-16+8i</v>
      </c>
      <c r="C37" s="12">
        <f>IMREAL(B37)</f>
        <v>-16</v>
      </c>
      <c r="D37" s="12">
        <f>IMAGINARY(B37)</f>
        <v>8</v>
      </c>
    </row>
  </sheetData>
  <printOptions headings="1"/>
  <pageMargins left="0.7" right="0.7" top="0.75" bottom="0.75" header="0.3" footer="0.3"/>
  <pageSetup paperSize="9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Chart</vt:lpstr>
      <vt:lpstr>Determinant of a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2018-01-26T08:31:19Z</dcterms:created>
  <dcterms:modified xsi:type="dcterms:W3CDTF">2023-05-16T07:59:53Z</dcterms:modified>
</cp:coreProperties>
</file>